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0-资料部文档\07-各类收发文(含PPT模板、英文网站、访学旅项目等)\01-各类收发文\2022公文\附件 提供企业填写\1 综合零售（集团 多业态零售）(附件1-5，13-14)\"/>
    </mc:Choice>
  </mc:AlternateContent>
  <bookViews>
    <workbookView xWindow="-120" yWindow="-120" windowWidth="21840" windowHeight="13140" tabRatio="443"/>
  </bookViews>
  <sheets>
    <sheet name="附件4-便利店基本情况调查表" sheetId="13" r:id="rId1"/>
    <sheet name="database" sheetId="14" state="hidden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D2" i="14" l="1"/>
  <c r="CQ2" i="14"/>
  <c r="CP2" i="14"/>
  <c r="CL2" i="14"/>
  <c r="CK2" i="14"/>
  <c r="CH2" i="14"/>
  <c r="CG2" i="14"/>
  <c r="CF2" i="14"/>
  <c r="CB2" i="14"/>
  <c r="CA2" i="14"/>
  <c r="CI2" i="14"/>
  <c r="B2" i="14" l="1"/>
  <c r="C2" i="14"/>
  <c r="D2" i="14"/>
  <c r="E2" i="14"/>
  <c r="F2" i="14"/>
  <c r="G2" i="14"/>
  <c r="H2" i="14"/>
  <c r="I2" i="14"/>
  <c r="J2" i="14"/>
  <c r="CO2" i="14" l="1"/>
  <c r="CN2" i="14"/>
  <c r="CM2" i="14"/>
  <c r="CJ2" i="14"/>
  <c r="CE2" i="14"/>
  <c r="CC2" i="14"/>
  <c r="BZ2" i="14"/>
  <c r="BY2" i="14"/>
  <c r="BX2" i="14"/>
  <c r="DQ2" i="14"/>
  <c r="DP2" i="14"/>
  <c r="DO2" i="14"/>
  <c r="DN2" i="14"/>
  <c r="DM2" i="14"/>
  <c r="DL2" i="14"/>
  <c r="DK2" i="14"/>
  <c r="DJ2" i="14"/>
  <c r="DI2" i="14"/>
  <c r="DD2" i="14"/>
  <c r="DH2" i="14"/>
  <c r="DG2" i="14"/>
  <c r="DF2" i="14"/>
  <c r="DE2" i="14"/>
  <c r="DC2" i="14"/>
  <c r="DB2" i="14"/>
  <c r="DA2" i="14"/>
  <c r="CZ2" i="14"/>
  <c r="CY2" i="14"/>
  <c r="CX2" i="14"/>
  <c r="CW2" i="14"/>
  <c r="CV2" i="14"/>
  <c r="CU2" i="14"/>
  <c r="CT2" i="14"/>
  <c r="CS2" i="14"/>
  <c r="CR2" i="14"/>
  <c r="BW2" i="14"/>
  <c r="BV2" i="14"/>
  <c r="BU2" i="14"/>
  <c r="BT2" i="14"/>
  <c r="BS2" i="14"/>
  <c r="BR2" i="14"/>
  <c r="BQ2" i="14"/>
  <c r="BP2" i="14"/>
  <c r="BO2" i="14"/>
  <c r="BN2" i="14"/>
  <c r="BM2" i="14"/>
  <c r="BL2" i="14"/>
  <c r="BK2" i="14"/>
  <c r="BJ2" i="14"/>
  <c r="BI2" i="14"/>
  <c r="BH2" i="14"/>
  <c r="BG2" i="14"/>
  <c r="BF2" i="14"/>
  <c r="BE2" i="14"/>
  <c r="BD2" i="14"/>
  <c r="BC2" i="14"/>
  <c r="BB2" i="14"/>
  <c r="BA2" i="14"/>
  <c r="AZ2" i="14"/>
  <c r="AY2" i="14"/>
  <c r="AX2" i="14"/>
  <c r="AW2" i="14"/>
  <c r="AV2" i="14"/>
  <c r="AU2" i="14"/>
  <c r="AT2" i="14"/>
  <c r="AS2" i="14"/>
  <c r="AR2" i="14"/>
  <c r="AQ2" i="14"/>
  <c r="AP2" i="14"/>
  <c r="AO2" i="14"/>
  <c r="AN2" i="14"/>
  <c r="AM2" i="14"/>
  <c r="AL2" i="14"/>
  <c r="AK2" i="14"/>
  <c r="AJ2" i="14"/>
  <c r="AI2" i="14"/>
  <c r="AH2" i="14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L2" i="14"/>
  <c r="M2" i="14"/>
  <c r="K2" i="14"/>
</calcChain>
</file>

<file path=xl/sharedStrings.xml><?xml version="1.0" encoding="utf-8"?>
<sst xmlns="http://schemas.openxmlformats.org/spreadsheetml/2006/main" count="228" uniqueCount="209">
  <si>
    <t>项目</t>
  </si>
  <si>
    <t>其中</t>
  </si>
  <si>
    <r>
      <t>②</t>
    </r>
    <r>
      <rPr>
        <b/>
        <sz val="9"/>
        <color theme="1"/>
        <rFont val="宋体"/>
        <family val="3"/>
        <charset val="134"/>
      </rPr>
      <t xml:space="preserve"> </t>
    </r>
    <r>
      <rPr>
        <sz val="9"/>
        <color theme="1"/>
        <rFont val="宋体"/>
        <family val="3"/>
        <charset val="134"/>
      </rPr>
      <t>综合毛利率：毛利包含前台毛利和后台毛利。</t>
    </r>
    <phoneticPr fontId="4" type="noConversion"/>
  </si>
  <si>
    <t>③ 特定商圈便利店：指分布在学校、医院、园区、景区、交通枢纽等的门店。</t>
    <phoneticPr fontId="1" type="noConversion"/>
  </si>
  <si>
    <r>
      <rPr>
        <b/>
        <sz val="9"/>
        <color rgb="FF000000"/>
        <rFont val="宋体"/>
        <family val="3"/>
        <charset val="134"/>
      </rPr>
      <t>协会联系人</t>
    </r>
    <r>
      <rPr>
        <sz val="9"/>
        <color rgb="FF000000"/>
        <rFont val="宋体"/>
        <family val="3"/>
        <charset val="134"/>
      </rPr>
      <t xml:space="preserve">：张德涛    </t>
    </r>
    <r>
      <rPr>
        <b/>
        <sz val="9"/>
        <color rgb="FF000000"/>
        <rFont val="宋体"/>
        <family val="3"/>
        <charset val="134"/>
      </rPr>
      <t>电话</t>
    </r>
    <r>
      <rPr>
        <sz val="9"/>
        <color rgb="FF000000"/>
        <rFont val="宋体"/>
        <family val="3"/>
        <charset val="134"/>
      </rPr>
      <t xml:space="preserve">：010-68784995     </t>
    </r>
    <r>
      <rPr>
        <b/>
        <sz val="9"/>
        <color rgb="FF000000"/>
        <rFont val="宋体"/>
        <family val="3"/>
        <charset val="134"/>
      </rPr>
      <t>邮箱</t>
    </r>
    <r>
      <rPr>
        <sz val="9"/>
        <color rgb="FF000000"/>
        <rFont val="宋体"/>
        <family val="3"/>
        <charset val="134"/>
      </rPr>
      <t xml:space="preserve">：zdt@ccfa.org.cn    </t>
    </r>
    <r>
      <rPr>
        <b/>
        <sz val="9"/>
        <color rgb="FF000000"/>
        <rFont val="宋体"/>
        <family val="3"/>
        <charset val="134"/>
      </rPr>
      <t>微信</t>
    </r>
    <r>
      <rPr>
        <sz val="9"/>
        <color rgb="FF000000"/>
        <rFont val="宋体"/>
        <family val="3"/>
        <charset val="134"/>
      </rPr>
      <t xml:space="preserve">：13466394906 </t>
    </r>
    <phoneticPr fontId="1" type="noConversion"/>
  </si>
  <si>
    <t>企业(事业部)名称</t>
    <phoneticPr fontId="1" type="noConversion"/>
  </si>
  <si>
    <t>所属企业/集团</t>
    <phoneticPr fontId="1" type="noConversion"/>
  </si>
  <si>
    <t>是否开设了社区团购业务</t>
  </si>
  <si>
    <t>是否与第三方平台合作</t>
    <phoneticPr fontId="1" type="noConversion"/>
  </si>
  <si>
    <t>防疫支出总额(万元)</t>
    <phoneticPr fontId="1" type="noConversion"/>
  </si>
  <si>
    <t>人员加班费支出（万元）</t>
    <phoneticPr fontId="1" type="noConversion"/>
  </si>
  <si>
    <t>捐助(物资换算成金额，万元)</t>
    <phoneticPr fontId="1" type="noConversion"/>
  </si>
  <si>
    <t>闭店损失（万元）
（如租金、商品损失等）</t>
    <phoneticPr fontId="1" type="noConversion"/>
  </si>
  <si>
    <t>PC端占线上销售的比例(%)</t>
  </si>
  <si>
    <t>移动端占线上销售的比例(%)</t>
  </si>
  <si>
    <t>联系人</t>
  </si>
  <si>
    <t>联系电话</t>
  </si>
  <si>
    <t>部门</t>
  </si>
  <si>
    <t>邮箱</t>
  </si>
  <si>
    <t>① 销售规模（或营业收入），包括线下及线上含税销售额（或营业收入，仅限自营）。线下包含门店含税销售额（或营业收入）、企业批发含税销售额（或营业收入）和商品网络销售额(或营业收入,含自营和在第三方平台的销售额)。其中，门店范围包括直营店、加盟店、以公司品牌输出管理的连锁店。销售规模统计不包括内部交易。</t>
    <phoneticPr fontId="4" type="noConversion"/>
  </si>
  <si>
    <t>④ 员工年自然流失率=自然流失人数/总人数。</t>
    <phoneticPr fontId="4" type="noConversion"/>
  </si>
  <si>
    <t>⑤ 灵活用工占比=灵活用工人数/总人数，灵活用工指除直接签订劳动合同的传统全日制用工之外的用工总和。</t>
    <phoneticPr fontId="4" type="noConversion"/>
  </si>
  <si>
    <t>⑥ 培训成本占比=培训成本/人事成本</t>
    <phoneticPr fontId="4" type="noConversion"/>
  </si>
  <si>
    <t>⑦ 人事费用率=人事成本/总销售额</t>
    <phoneticPr fontId="4" type="noConversion"/>
  </si>
  <si>
    <t>企业(事业部)名称</t>
    <phoneticPr fontId="4" type="noConversion"/>
  </si>
  <si>
    <t>所属企业/集团</t>
    <phoneticPr fontId="4" type="noConversion"/>
  </si>
  <si>
    <t>销售规模总计(含税万元)①</t>
    <phoneticPr fontId="4" type="noConversion"/>
  </si>
  <si>
    <t>门店总数(个)</t>
    <phoneticPr fontId="4" type="noConversion"/>
  </si>
  <si>
    <t>实体销售（万元）</t>
    <phoneticPr fontId="4" type="noConversion"/>
  </si>
  <si>
    <t>直营店总数</t>
    <phoneticPr fontId="4" type="noConversion"/>
  </si>
  <si>
    <t>线上销售（万元）</t>
    <phoneticPr fontId="4" type="noConversion"/>
  </si>
  <si>
    <t>加盟店总数</t>
    <phoneticPr fontId="4" type="noConversion"/>
  </si>
  <si>
    <t>销售与管理费用总额 (万元)</t>
    <phoneticPr fontId="4" type="noConversion"/>
  </si>
  <si>
    <t>当年新开门店(个)</t>
    <phoneticPr fontId="4" type="noConversion"/>
  </si>
  <si>
    <t>电费总额（万元）</t>
    <phoneticPr fontId="4" type="noConversion"/>
  </si>
  <si>
    <t>当年关闭门店(个)</t>
    <phoneticPr fontId="4" type="noConversion"/>
  </si>
  <si>
    <t>应付职工薪酬总额（万元）</t>
    <phoneticPr fontId="4" type="noConversion"/>
  </si>
  <si>
    <t>正式员工人数(人)</t>
    <phoneticPr fontId="4" type="noConversion"/>
  </si>
  <si>
    <t>房租总额（万元）</t>
    <phoneticPr fontId="4" type="noConversion"/>
  </si>
  <si>
    <t>营业面积(平方米)</t>
    <phoneticPr fontId="4" type="noConversion"/>
  </si>
  <si>
    <t>综合毛利率(%)②</t>
    <phoneticPr fontId="4" type="noConversion"/>
  </si>
  <si>
    <t>门
店
类
型</t>
    <phoneticPr fontId="4" type="noConversion"/>
  </si>
  <si>
    <t>商务办公区型（个）</t>
    <phoneticPr fontId="4" type="noConversion"/>
  </si>
  <si>
    <t>净利润率(%)</t>
    <phoneticPr fontId="4" type="noConversion"/>
  </si>
  <si>
    <t>社区型（个）</t>
    <phoneticPr fontId="4" type="noConversion"/>
  </si>
  <si>
    <t>人效（元/人）</t>
    <phoneticPr fontId="4" type="noConversion"/>
  </si>
  <si>
    <t>特定商圈型（个）③</t>
    <phoneticPr fontId="4" type="noConversion"/>
  </si>
  <si>
    <t>坪效（元/平米）</t>
    <phoneticPr fontId="4" type="noConversion"/>
  </si>
  <si>
    <t>其他类型（个）</t>
    <phoneticPr fontId="4" type="noConversion"/>
  </si>
  <si>
    <t>来客数（人/店/日）</t>
    <phoneticPr fontId="4" type="noConversion"/>
  </si>
  <si>
    <t>区域
分布</t>
    <phoneticPr fontId="4" type="noConversion"/>
  </si>
  <si>
    <t>覆盖省份（个）</t>
    <phoneticPr fontId="4" type="noConversion"/>
  </si>
  <si>
    <t>客单价(元/人/年)</t>
    <phoneticPr fontId="4" type="noConversion"/>
  </si>
  <si>
    <t>覆盖城市（个）</t>
    <phoneticPr fontId="4" type="noConversion"/>
  </si>
  <si>
    <t>鲜食商品销售占比(%)</t>
    <phoneticPr fontId="4" type="noConversion"/>
  </si>
  <si>
    <t>时
段
销
售
占
比</t>
    <phoneticPr fontId="4" type="noConversion"/>
  </si>
  <si>
    <t>6:00-10:00(%)</t>
    <phoneticPr fontId="4" type="noConversion"/>
  </si>
  <si>
    <t>香烟销售占比（%）</t>
    <phoneticPr fontId="4" type="noConversion"/>
  </si>
  <si>
    <t>10:00-14:00(%)</t>
    <phoneticPr fontId="4" type="noConversion"/>
  </si>
  <si>
    <t>生鲜商品销售占比(%)</t>
    <phoneticPr fontId="4" type="noConversion"/>
  </si>
  <si>
    <t>14:00-18:00(%)</t>
    <phoneticPr fontId="4" type="noConversion"/>
  </si>
  <si>
    <t>咖啡销售占比(%)</t>
    <phoneticPr fontId="4" type="noConversion"/>
  </si>
  <si>
    <t>18:00-22:00(%)</t>
    <phoneticPr fontId="4" type="noConversion"/>
  </si>
  <si>
    <t>新技术/数字化投入占比(%)</t>
    <phoneticPr fontId="4" type="noConversion"/>
  </si>
  <si>
    <t>22:00-24:00(%)</t>
    <phoneticPr fontId="4" type="noConversion"/>
  </si>
  <si>
    <t>HR管理</t>
    <phoneticPr fontId="4" type="noConversion"/>
  </si>
  <si>
    <t>基层员工年自然流失率（%）④</t>
    <phoneticPr fontId="4" type="noConversion"/>
  </si>
  <si>
    <t>培训成本占比（%）⑥</t>
    <phoneticPr fontId="4" type="noConversion"/>
  </si>
  <si>
    <t>管理层员工年自然流失率（%）</t>
    <phoneticPr fontId="4" type="noConversion"/>
  </si>
  <si>
    <t>灵活用工占比（%）⑤</t>
    <phoneticPr fontId="4" type="noConversion"/>
  </si>
  <si>
    <t>会员营销</t>
    <phoneticPr fontId="4" type="noConversion"/>
  </si>
  <si>
    <t>会员数量（人）</t>
    <phoneticPr fontId="4" type="noConversion"/>
  </si>
  <si>
    <t>会员平均客单价（元/人）</t>
    <phoneticPr fontId="4" type="noConversion"/>
  </si>
  <si>
    <t>会员销售占比(%)</t>
    <phoneticPr fontId="4" type="noConversion"/>
  </si>
  <si>
    <t>非会员平均客单价（元/人）</t>
    <phoneticPr fontId="4" type="noConversion"/>
  </si>
  <si>
    <r>
      <t>线上销售</t>
    </r>
    <r>
      <rPr>
        <b/>
        <sz val="8"/>
        <color indexed="8"/>
        <rFont val="宋体"/>
        <family val="3"/>
        <charset val="134"/>
      </rPr>
      <t>（如没有，可填无）</t>
    </r>
    <phoneticPr fontId="4" type="noConversion"/>
  </si>
  <si>
    <t>线上销售总订单数（单）</t>
    <phoneticPr fontId="4" type="noConversion"/>
  </si>
  <si>
    <t>PC端占线上销售的比例(%)</t>
    <phoneticPr fontId="4" type="noConversion"/>
  </si>
  <si>
    <t>线上销售占总销售比例(%)</t>
    <phoneticPr fontId="4" type="noConversion"/>
  </si>
  <si>
    <t>移动端占线上销售的比例(%)</t>
    <phoneticPr fontId="4" type="noConversion"/>
  </si>
  <si>
    <t>是否开设了社区团购业务</t>
    <phoneticPr fontId="4" type="noConversion"/>
  </si>
  <si>
    <t>是否与第三方平台合作</t>
    <phoneticPr fontId="4" type="noConversion"/>
  </si>
  <si>
    <t>新冠疫情的影响</t>
    <phoneticPr fontId="4" type="noConversion"/>
  </si>
  <si>
    <t>防疫支出总额(万元)</t>
    <phoneticPr fontId="4" type="noConversion"/>
  </si>
  <si>
    <t>本市连锁化便利店品牌数量(个)</t>
    <phoneticPr fontId="4" type="noConversion"/>
  </si>
  <si>
    <t>捐助(物资换算成金额，万元)</t>
    <phoneticPr fontId="4" type="noConversion"/>
  </si>
  <si>
    <t>人员加班费支出（万元）</t>
    <phoneticPr fontId="4" type="noConversion"/>
  </si>
  <si>
    <t>本市连锁化便利店门店总数(包括自身)(个)</t>
    <phoneticPr fontId="4" type="noConversion"/>
  </si>
  <si>
    <t>闭店损失（万元）
（如租金、商品损失等）</t>
    <phoneticPr fontId="4" type="noConversion"/>
  </si>
  <si>
    <t>联系人</t>
    <phoneticPr fontId="4" type="noConversion"/>
  </si>
  <si>
    <t>部门</t>
    <phoneticPr fontId="4" type="noConversion"/>
  </si>
  <si>
    <t>联系电话</t>
    <phoneticPr fontId="4" type="noConversion"/>
  </si>
  <si>
    <t>邮箱</t>
    <phoneticPr fontId="4" type="noConversion"/>
  </si>
  <si>
    <t>填报单位（盖章）：
202 年 月  日</t>
    <phoneticPr fontId="4" type="noConversion"/>
  </si>
  <si>
    <t>-</t>
    <phoneticPr fontId="4" type="noConversion"/>
  </si>
  <si>
    <t>2021培训覆盖率（%）</t>
  </si>
  <si>
    <t>2021培训覆盖率（%）</t>
    <phoneticPr fontId="1" type="noConversion"/>
  </si>
  <si>
    <t>2021年</t>
    <phoneticPr fontId="4" type="noConversion"/>
  </si>
  <si>
    <t>2020年</t>
    <phoneticPr fontId="4" type="noConversion"/>
  </si>
  <si>
    <t>2020培训成本占比（%）⑥</t>
  </si>
  <si>
    <t>2021培训成本占比（%）⑥</t>
  </si>
  <si>
    <t>2021培训成本占比（%）⑥</t>
    <phoneticPr fontId="1" type="noConversion"/>
  </si>
  <si>
    <t>人事费用率（%）⑦</t>
    <phoneticPr fontId="4" type="noConversion"/>
  </si>
  <si>
    <t>2021人事费用率（%）⑦</t>
    <phoneticPr fontId="1" type="noConversion"/>
  </si>
  <si>
    <t>基层人均薪酬增长率（%）⑧</t>
    <phoneticPr fontId="4" type="noConversion"/>
  </si>
  <si>
    <t>2021基层人均薪酬增长率（%）⑧</t>
    <phoneticPr fontId="1" type="noConversion"/>
  </si>
  <si>
    <t>管理层人均薪酬增长率（%）</t>
    <phoneticPr fontId="4" type="noConversion"/>
  </si>
  <si>
    <t>2021管理层人均薪酬增长率（%）</t>
    <phoneticPr fontId="1" type="noConversion"/>
  </si>
  <si>
    <t>年度人均培训时长（小时/人）</t>
    <phoneticPr fontId="4" type="noConversion"/>
  </si>
  <si>
    <t>2021年度人均培训时长（小时/人）</t>
    <phoneticPr fontId="1" type="noConversion"/>
  </si>
  <si>
    <t>2021关键岗位人才满足率</t>
    <phoneticPr fontId="1" type="noConversion"/>
  </si>
  <si>
    <t>2020年度人均培训时长（小时/人）</t>
  </si>
  <si>
    <t>2020关键岗位人才满足率</t>
  </si>
  <si>
    <t>⑧ 人均薪酬增长率=本年度人均薪酬/上年度人均薪酬-1</t>
    <phoneticPr fontId="4" type="noConversion"/>
  </si>
  <si>
    <t>⑨培训覆盖率=年度参加培训的人数/年度自有员工人数</t>
    <phoneticPr fontId="4" type="noConversion"/>
  </si>
  <si>
    <t>培训覆盖率（%）⑨</t>
    <phoneticPr fontId="4" type="noConversion"/>
  </si>
  <si>
    <t>2021销售规模总计(含税万元)</t>
  </si>
  <si>
    <t>2021实体销售（万元）</t>
  </si>
  <si>
    <t>2021线上销售（万元）</t>
  </si>
  <si>
    <t>2021门店总数(个)</t>
  </si>
  <si>
    <t>2021直营店总数</t>
  </si>
  <si>
    <t>2021加盟店总数</t>
  </si>
  <si>
    <t>2021销售与管理费用总额 (万元)</t>
  </si>
  <si>
    <t>2021电费总额（万元）</t>
  </si>
  <si>
    <t>2021应付职工薪酬总额（万元）</t>
  </si>
  <si>
    <t>2021房租总额（万元）</t>
  </si>
  <si>
    <t>2021当年新开门店(个)</t>
  </si>
  <si>
    <t>2021当年关闭门店(个)</t>
  </si>
  <si>
    <t>2021正式员工人数(人)</t>
  </si>
  <si>
    <t>2021营业面积(平方米)</t>
  </si>
  <si>
    <t>2021综合毛利率</t>
  </si>
  <si>
    <t>2021净利润率(%)</t>
  </si>
  <si>
    <t>2021人效（元/人）</t>
  </si>
  <si>
    <t>2021坪效（元/平米）</t>
  </si>
  <si>
    <t>2021来客数（人/店/日）</t>
  </si>
  <si>
    <t>2021客单价(元/人/年)</t>
  </si>
  <si>
    <t>2021鲜食商品销售占比(%)</t>
  </si>
  <si>
    <t>2021香烟销售占比（%）</t>
  </si>
  <si>
    <t>2021生鲜商品销售占比(%)</t>
  </si>
  <si>
    <t>2021咖啡销售占比(%)</t>
  </si>
  <si>
    <t>2021新技术/数字化投入占比(%)</t>
  </si>
  <si>
    <t>2021商务办公区型（个）</t>
  </si>
  <si>
    <t>2021社区型（个）</t>
  </si>
  <si>
    <t>2021特定商圈型（个）③</t>
  </si>
  <si>
    <t>2021其他类型（个）</t>
  </si>
  <si>
    <t>2021覆盖省份（个）</t>
  </si>
  <si>
    <t>2021覆盖城市（个）</t>
  </si>
  <si>
    <t>2021-6:00-10:00(%)</t>
  </si>
  <si>
    <t>2021-10:00-14:00(%)</t>
  </si>
  <si>
    <t>2021-14:00-18:00(%)</t>
  </si>
  <si>
    <t>2021-18:00-22:00(%)</t>
  </si>
  <si>
    <t>2021-22:00-24:00(%)</t>
  </si>
  <si>
    <t>2021基层员工年自然流失率（%）④</t>
  </si>
  <si>
    <t>2021管理层员工年自然流失率（%）</t>
  </si>
  <si>
    <t>2021灵活用工占比（%）⑤</t>
  </si>
  <si>
    <t>2021会员数量（人）</t>
  </si>
  <si>
    <t>2021会员销售占比(%)</t>
  </si>
  <si>
    <t>2021会员平均客单价（元/人）</t>
  </si>
  <si>
    <t>2021非会员平均客单价（元/人）</t>
  </si>
  <si>
    <t>2021线上销售总订单数（单）</t>
  </si>
  <si>
    <t>2021线上销售占总销售比例(%)</t>
  </si>
  <si>
    <t>2020销售规模总计(含税万元)</t>
  </si>
  <si>
    <t>2020实体销售（万元）</t>
  </si>
  <si>
    <t>2020线上销售（万元）</t>
  </si>
  <si>
    <t>2020门店总数(个)</t>
  </si>
  <si>
    <t>2020直营店总数</t>
  </si>
  <si>
    <t>2020加盟店总数</t>
  </si>
  <si>
    <t>2020销售与管理费用总额 (万元)</t>
  </si>
  <si>
    <t>2020电费总额（万元）</t>
  </si>
  <si>
    <t>2020应付职工薪酬总额（万元）</t>
  </si>
  <si>
    <t>2020房租总额（万元）</t>
  </si>
  <si>
    <t>2020当年新开门店(个)</t>
  </si>
  <si>
    <t>2020当年关闭门店(个)</t>
  </si>
  <si>
    <t>2020正式员工人数(人)</t>
  </si>
  <si>
    <t>2020营业面积(平方米)</t>
  </si>
  <si>
    <t>2020综合毛利率</t>
  </si>
  <si>
    <t>2020净利润率(%)</t>
  </si>
  <si>
    <t>2020人效（元/人）</t>
  </si>
  <si>
    <t>2020坪效（元/平米）</t>
  </si>
  <si>
    <t>2020来客数（人/店/日）</t>
  </si>
  <si>
    <t>2020客单价(元/人/年)</t>
  </si>
  <si>
    <t>2020鲜食商品销售占比(%)</t>
  </si>
  <si>
    <t>2020香烟销售占比（%）</t>
  </si>
  <si>
    <t>2020生鲜商品销售占比(%)</t>
  </si>
  <si>
    <t>2020咖啡销售占比(%)</t>
  </si>
  <si>
    <t>2020新技术/数字化投入占比(%)</t>
  </si>
  <si>
    <t>2020商务办公区型（个）</t>
  </si>
  <si>
    <t>2020社区型（个）</t>
  </si>
  <si>
    <t>2020特定商圈型（个）③</t>
  </si>
  <si>
    <t>2020其他类型（个）</t>
  </si>
  <si>
    <t>2020覆盖省份（个）</t>
  </si>
  <si>
    <t>2020覆盖城市（个）</t>
  </si>
  <si>
    <t>2020-6:00-10:00(%)</t>
  </si>
  <si>
    <t>2020-10:00-14:00(%)</t>
  </si>
  <si>
    <t>2020-14:00-18:00(%)</t>
  </si>
  <si>
    <t>2020-18:00-22:00(%)</t>
  </si>
  <si>
    <t>2020-22:00-24:00(%)</t>
  </si>
  <si>
    <t>2020基层员工年自然流失率（%）④</t>
  </si>
  <si>
    <t>2020管理层员工年自然流失率（%）</t>
  </si>
  <si>
    <t>2020灵活用工占比（%）⑤</t>
  </si>
  <si>
    <t>2020人事费用率（%）⑦</t>
  </si>
  <si>
    <t>2020人均薪酬增长率（%）⑧</t>
  </si>
  <si>
    <t>2020会员数量（人）</t>
  </si>
  <si>
    <t>2020会员销售占比(%)</t>
  </si>
  <si>
    <t>2020会员平均客单价（元/人）</t>
  </si>
  <si>
    <t>2020非会员平均客单价（元/人）</t>
  </si>
  <si>
    <t>2020线上销售总订单数（单）</t>
  </si>
  <si>
    <t>2020线上销售占总销售比例(%)</t>
  </si>
  <si>
    <r>
      <rPr>
        <b/>
        <sz val="12"/>
        <color theme="1"/>
        <rFont val="宋体"/>
        <family val="3"/>
        <charset val="134"/>
      </rPr>
      <t xml:space="preserve">附件4：               </t>
    </r>
    <r>
      <rPr>
        <b/>
        <sz val="14"/>
        <color theme="1"/>
        <rFont val="宋体"/>
        <family val="3"/>
        <charset val="134"/>
      </rPr>
      <t xml:space="preserve"> 2021年度便利店企业基本情况调查表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</si>
</sst>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0_);[Red]\(0\)"/>
  </numFmts>
  <fonts count="1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9"/>
      <name val="宋体"/>
      <family val="3"/>
      <charset val="134"/>
    </font>
    <font>
      <sz val="11"/>
      <color rgb="FFC00000"/>
      <name val="宋体"/>
      <family val="3"/>
      <charset val="134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1"/>
      <name val="等线"/>
      <family val="3"/>
      <charset val="134"/>
    </font>
    <font>
      <u/>
      <sz val="11"/>
      <color theme="10"/>
      <name val="等线"/>
      <family val="2"/>
      <scheme val="minor"/>
    </font>
    <font>
      <sz val="11"/>
      <color rgb="FF000000"/>
      <name val="宋体"/>
      <family val="3"/>
      <charset val="134"/>
    </font>
    <font>
      <b/>
      <sz val="8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left"/>
    </xf>
    <xf numFmtId="0" fontId="0" fillId="2" borderId="0" xfId="0" applyFill="1"/>
    <xf numFmtId="0" fontId="0" fillId="0" borderId="0" xfId="0" applyFill="1"/>
    <xf numFmtId="0" fontId="0" fillId="0" borderId="0" xfId="0" applyAlignment="1">
      <alignment wrapText="1"/>
    </xf>
    <xf numFmtId="10" fontId="0" fillId="0" borderId="0" xfId="0" applyNumberFormat="1"/>
    <xf numFmtId="0" fontId="0" fillId="0" borderId="0" xfId="0" applyNumberFormat="1"/>
    <xf numFmtId="0" fontId="11" fillId="0" borderId="35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vertical="center"/>
      <protection locked="0"/>
    </xf>
    <xf numFmtId="10" fontId="12" fillId="0" borderId="3" xfId="0" applyNumberFormat="1" applyFont="1" applyBorder="1" applyAlignment="1" applyProtection="1">
      <alignment horizontal="right" vertical="center"/>
      <protection locked="0"/>
    </xf>
    <xf numFmtId="10" fontId="12" fillId="0" borderId="13" xfId="0" applyNumberFormat="1" applyFont="1" applyBorder="1" applyAlignment="1" applyProtection="1">
      <alignment horizontal="right" vertical="center"/>
      <protection locked="0"/>
    </xf>
    <xf numFmtId="10" fontId="12" fillId="0" borderId="1" xfId="0" applyNumberFormat="1" applyFont="1" applyBorder="1" applyAlignment="1" applyProtection="1">
      <alignment horizontal="right" vertical="center"/>
      <protection locked="0"/>
    </xf>
    <xf numFmtId="10" fontId="12" fillId="0" borderId="11" xfId="0" applyNumberFormat="1" applyFont="1" applyBorder="1" applyAlignment="1" applyProtection="1">
      <alignment horizontal="right" vertical="center"/>
      <protection locked="0"/>
    </xf>
    <xf numFmtId="0" fontId="12" fillId="0" borderId="3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176" fontId="8" fillId="0" borderId="16" xfId="0" applyNumberFormat="1" applyFont="1" applyBorder="1" applyAlignment="1" applyProtection="1">
      <alignment horizontal="center" vertical="center"/>
      <protection locked="0"/>
    </xf>
    <xf numFmtId="176" fontId="8" fillId="0" borderId="18" xfId="0" applyNumberFormat="1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177" fontId="12" fillId="0" borderId="1" xfId="0" applyNumberFormat="1" applyFont="1" applyBorder="1" applyAlignment="1" applyProtection="1">
      <alignment horizontal="center" vertical="center"/>
      <protection locked="0"/>
    </xf>
    <xf numFmtId="177" fontId="8" fillId="0" borderId="5" xfId="0" applyNumberFormat="1" applyFont="1" applyBorder="1" applyAlignment="1" applyProtection="1">
      <alignment horizontal="center" vertical="center"/>
      <protection locked="0"/>
    </xf>
    <xf numFmtId="177" fontId="12" fillId="0" borderId="36" xfId="0" applyNumberFormat="1" applyFont="1" applyBorder="1" applyAlignment="1" applyProtection="1">
      <alignment horizontal="center" vertical="center"/>
      <protection locked="0"/>
    </xf>
    <xf numFmtId="177" fontId="8" fillId="0" borderId="41" xfId="0" applyNumberFormat="1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 applyProtection="1">
      <alignment vertical="center"/>
      <protection locked="0"/>
    </xf>
    <xf numFmtId="0" fontId="12" fillId="0" borderId="1" xfId="0" applyFont="1" applyBorder="1" applyAlignment="1" applyProtection="1">
      <alignment vertical="center"/>
      <protection locked="0"/>
    </xf>
    <xf numFmtId="0" fontId="12" fillId="0" borderId="11" xfId="0" applyFont="1" applyBorder="1" applyAlignment="1" applyProtection="1">
      <alignment vertical="center"/>
      <protection locked="0"/>
    </xf>
    <xf numFmtId="0" fontId="12" fillId="0" borderId="7" xfId="0" applyFont="1" applyBorder="1" applyAlignment="1" applyProtection="1">
      <alignment vertical="center"/>
      <protection locked="0"/>
    </xf>
    <xf numFmtId="0" fontId="12" fillId="0" borderId="12" xfId="0" applyFont="1" applyBorder="1" applyAlignment="1" applyProtection="1">
      <alignment vertical="center"/>
      <protection locked="0"/>
    </xf>
    <xf numFmtId="177" fontId="12" fillId="0" borderId="11" xfId="0" applyNumberFormat="1" applyFont="1" applyBorder="1" applyAlignment="1" applyProtection="1">
      <alignment horizontal="right" vertical="center"/>
      <protection locked="0"/>
    </xf>
    <xf numFmtId="177" fontId="12" fillId="0" borderId="1" xfId="0" applyNumberFormat="1" applyFont="1" applyBorder="1" applyAlignment="1" applyProtection="1">
      <alignment vertical="center"/>
      <protection locked="0"/>
    </xf>
    <xf numFmtId="177" fontId="8" fillId="0" borderId="5" xfId="0" applyNumberFormat="1" applyFont="1" applyBorder="1" applyAlignment="1" applyProtection="1">
      <alignment vertical="center"/>
      <protection locked="0"/>
    </xf>
    <xf numFmtId="10" fontId="12" fillId="0" borderId="36" xfId="0" applyNumberFormat="1" applyFont="1" applyBorder="1" applyAlignment="1" applyProtection="1">
      <alignment vertical="center"/>
      <protection locked="0"/>
    </xf>
    <xf numFmtId="10" fontId="12" fillId="0" borderId="19" xfId="0" applyNumberFormat="1" applyFont="1" applyBorder="1" applyAlignment="1" applyProtection="1">
      <alignment vertical="center"/>
      <protection locked="0"/>
    </xf>
    <xf numFmtId="0" fontId="12" fillId="0" borderId="36" xfId="0" applyFont="1" applyBorder="1" applyAlignment="1" applyProtection="1">
      <alignment vertical="center"/>
      <protection locked="0"/>
    </xf>
    <xf numFmtId="0" fontId="12" fillId="0" borderId="19" xfId="0" applyFont="1" applyBorder="1" applyAlignment="1" applyProtection="1">
      <alignment vertical="center"/>
      <protection locked="0"/>
    </xf>
    <xf numFmtId="0" fontId="11" fillId="0" borderId="31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10" fontId="12" fillId="0" borderId="7" xfId="0" applyNumberFormat="1" applyFont="1" applyBorder="1" applyAlignment="1" applyProtection="1">
      <alignment vertical="center"/>
      <protection locked="0"/>
    </xf>
    <xf numFmtId="9" fontId="12" fillId="0" borderId="1" xfId="0" applyNumberFormat="1" applyFont="1" applyBorder="1" applyAlignment="1" applyProtection="1">
      <alignment vertical="center"/>
      <protection locked="0"/>
    </xf>
    <xf numFmtId="9" fontId="8" fillId="0" borderId="5" xfId="0" applyNumberFormat="1" applyFont="1" applyBorder="1" applyAlignment="1" applyProtection="1">
      <alignment vertical="center"/>
      <protection locked="0"/>
    </xf>
    <xf numFmtId="10" fontId="8" fillId="0" borderId="55" xfId="0" applyNumberFormat="1" applyFont="1" applyBorder="1" applyAlignment="1" applyProtection="1">
      <alignment horizontal="center" vertical="center"/>
      <protection locked="0"/>
    </xf>
    <xf numFmtId="0" fontId="11" fillId="0" borderId="54" xfId="0" applyFont="1" applyBorder="1" applyAlignment="1">
      <alignment horizontal="center" vertical="center"/>
    </xf>
    <xf numFmtId="0" fontId="16" fillId="0" borderId="3" xfId="0" applyFont="1" applyBorder="1" applyAlignment="1" applyProtection="1">
      <alignment horizontal="center" vertical="center" wrapText="1"/>
      <protection locked="0"/>
    </xf>
    <xf numFmtId="0" fontId="8" fillId="0" borderId="56" xfId="0" applyFont="1" applyBorder="1" applyAlignment="1" applyProtection="1">
      <alignment vertical="center"/>
      <protection locked="0"/>
    </xf>
    <xf numFmtId="0" fontId="8" fillId="0" borderId="18" xfId="0" applyFont="1" applyBorder="1" applyAlignment="1" applyProtection="1">
      <alignment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55" xfId="0" applyFont="1" applyBorder="1" applyAlignment="1" applyProtection="1">
      <alignment horizontal="center" vertical="center"/>
      <protection locked="0"/>
    </xf>
    <xf numFmtId="10" fontId="12" fillId="0" borderId="1" xfId="0" applyNumberFormat="1" applyFont="1" applyFill="1" applyBorder="1" applyAlignment="1" applyProtection="1">
      <alignment vertical="center"/>
      <protection locked="0"/>
    </xf>
    <xf numFmtId="10" fontId="12" fillId="0" borderId="1" xfId="0" applyNumberFormat="1" applyFont="1" applyFill="1" applyBorder="1" applyAlignment="1" applyProtection="1">
      <alignment vertical="center" wrapText="1"/>
      <protection locked="0"/>
    </xf>
    <xf numFmtId="10" fontId="12" fillId="0" borderId="7" xfId="0" applyNumberFormat="1" applyFont="1" applyFill="1" applyBorder="1" applyAlignment="1" applyProtection="1">
      <alignment vertical="center"/>
      <protection locked="0"/>
    </xf>
    <xf numFmtId="9" fontId="12" fillId="0" borderId="16" xfId="0" applyNumberFormat="1" applyFont="1" applyBorder="1" applyAlignment="1" applyProtection="1">
      <alignment vertical="center"/>
      <protection locked="0"/>
    </xf>
    <xf numFmtId="9" fontId="8" fillId="0" borderId="18" xfId="0" applyNumberFormat="1" applyFont="1" applyBorder="1" applyAlignment="1" applyProtection="1">
      <alignment vertical="center"/>
      <protection locked="0"/>
    </xf>
    <xf numFmtId="10" fontId="12" fillId="0" borderId="3" xfId="0" applyNumberFormat="1" applyFont="1" applyFill="1" applyBorder="1" applyAlignment="1" applyProtection="1">
      <alignment vertical="center"/>
      <protection locked="0"/>
    </xf>
    <xf numFmtId="10" fontId="8" fillId="0" borderId="56" xfId="0" applyNumberFormat="1" applyFont="1" applyFill="1" applyBorder="1" applyAlignment="1" applyProtection="1">
      <alignment vertical="center"/>
      <protection locked="0"/>
    </xf>
    <xf numFmtId="10" fontId="0" fillId="0" borderId="5" xfId="0" applyNumberFormat="1" applyFill="1" applyBorder="1" applyAlignment="1">
      <alignment vertical="center"/>
    </xf>
    <xf numFmtId="10" fontId="8" fillId="0" borderId="5" xfId="0" applyNumberFormat="1" applyFont="1" applyFill="1" applyBorder="1" applyAlignment="1" applyProtection="1">
      <alignment vertical="center"/>
      <protection locked="0"/>
    </xf>
    <xf numFmtId="10" fontId="8" fillId="0" borderId="5" xfId="0" applyNumberFormat="1" applyFont="1" applyFill="1" applyBorder="1" applyAlignment="1" applyProtection="1">
      <alignment horizontal="center" vertical="center"/>
      <protection locked="0"/>
    </xf>
    <xf numFmtId="10" fontId="8" fillId="0" borderId="55" xfId="0" applyNumberFormat="1" applyFont="1" applyFill="1" applyBorder="1" applyAlignment="1" applyProtection="1">
      <alignment vertical="center"/>
      <protection locked="0"/>
    </xf>
    <xf numFmtId="177" fontId="12" fillId="0" borderId="3" xfId="0" applyNumberFormat="1" applyFont="1" applyBorder="1" applyAlignment="1" applyProtection="1">
      <alignment vertical="center"/>
      <protection locked="0"/>
    </xf>
    <xf numFmtId="177" fontId="8" fillId="0" borderId="56" xfId="0" applyNumberFormat="1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center" vertical="center" textRotation="255"/>
    </xf>
    <xf numFmtId="0" fontId="8" fillId="0" borderId="6" xfId="0" applyFont="1" applyBorder="1" applyAlignment="1">
      <alignment horizontal="center" vertical="center" textRotation="255"/>
    </xf>
    <xf numFmtId="0" fontId="8" fillId="0" borderId="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textRotation="255" wrapText="1"/>
    </xf>
    <xf numFmtId="0" fontId="12" fillId="0" borderId="6" xfId="0" applyFont="1" applyBorder="1" applyAlignment="1">
      <alignment horizontal="center" vertical="center" textRotation="255" wrapText="1"/>
    </xf>
    <xf numFmtId="0" fontId="8" fillId="0" borderId="8" xfId="0" applyFont="1" applyBorder="1" applyAlignment="1">
      <alignment horizontal="center" vertical="center" textRotation="255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left" vertical="center"/>
    </xf>
    <xf numFmtId="0" fontId="13" fillId="0" borderId="34" xfId="0" applyFont="1" applyBorder="1" applyAlignment="1">
      <alignment horizontal="left" vertical="center"/>
    </xf>
    <xf numFmtId="0" fontId="12" fillId="0" borderId="34" xfId="0" applyFont="1" applyBorder="1" applyAlignment="1">
      <alignment horizontal="center" vertical="center"/>
    </xf>
    <xf numFmtId="0" fontId="12" fillId="0" borderId="40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3" fillId="0" borderId="24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2" fillId="0" borderId="2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29" xfId="0" applyFont="1" applyBorder="1" applyAlignment="1">
      <alignment horizontal="left" vertical="center"/>
    </xf>
    <xf numFmtId="0" fontId="11" fillId="0" borderId="30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51" xfId="0" applyFont="1" applyBorder="1" applyAlignment="1">
      <alignment horizontal="left" vertical="center"/>
    </xf>
    <xf numFmtId="0" fontId="11" fillId="0" borderId="42" xfId="0" applyFont="1" applyBorder="1" applyAlignment="1">
      <alignment horizontal="left" vertical="center"/>
    </xf>
    <xf numFmtId="0" fontId="8" fillId="0" borderId="4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/>
    </xf>
    <xf numFmtId="0" fontId="12" fillId="0" borderId="40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4" fillId="0" borderId="1" xfId="0" applyFont="1" applyFill="1" applyBorder="1"/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9" fillId="0" borderId="17" xfId="0" applyFont="1" applyBorder="1" applyAlignment="1">
      <alignment horizontal="left" vertical="center"/>
    </xf>
    <xf numFmtId="0" fontId="9" fillId="0" borderId="22" xfId="0" applyFont="1" applyBorder="1" applyAlignment="1">
      <alignment horizontal="left" vertical="center"/>
    </xf>
    <xf numFmtId="0" fontId="9" fillId="0" borderId="23" xfId="0" applyFont="1" applyBorder="1" applyAlignment="1">
      <alignment horizontal="left" vertical="center"/>
    </xf>
    <xf numFmtId="0" fontId="12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12" fillId="0" borderId="4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50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15" fillId="0" borderId="12" xfId="1" applyBorder="1" applyAlignment="1" applyProtection="1">
      <alignment horizontal="center" vertical="center"/>
    </xf>
    <xf numFmtId="0" fontId="6" fillId="0" borderId="2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12" fillId="0" borderId="52" xfId="0" applyFont="1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11" fillId="0" borderId="33" xfId="0" applyFont="1" applyBorder="1" applyAlignment="1">
      <alignment horizontal="left" vertical="center"/>
    </xf>
    <xf numFmtId="0" fontId="11" fillId="0" borderId="34" xfId="0" applyFont="1" applyBorder="1" applyAlignment="1">
      <alignment horizontal="left" vertical="center"/>
    </xf>
    <xf numFmtId="0" fontId="8" fillId="0" borderId="34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3" borderId="7" xfId="0" applyFont="1" applyFill="1" applyBorder="1" applyAlignment="1" applyProtection="1">
      <alignment horizontal="center" vertical="center"/>
      <protection locked="0"/>
    </xf>
    <xf numFmtId="0" fontId="8" fillId="3" borderId="55" xfId="0" applyFont="1" applyFill="1" applyBorder="1" applyAlignment="1" applyProtection="1">
      <alignment horizontal="center" vertical="center"/>
      <protection locked="0"/>
    </xf>
    <xf numFmtId="0" fontId="8" fillId="3" borderId="42" xfId="0" applyFont="1" applyFill="1" applyBorder="1" applyAlignment="1" applyProtection="1">
      <alignment horizontal="center" vertical="center"/>
      <protection locked="0"/>
    </xf>
    <xf numFmtId="0" fontId="8" fillId="3" borderId="43" xfId="0" applyFont="1" applyFill="1" applyBorder="1" applyAlignment="1" applyProtection="1">
      <alignment horizontal="center" vertical="center"/>
      <protection locked="0"/>
    </xf>
    <xf numFmtId="0" fontId="11" fillId="0" borderId="46" xfId="0" applyFont="1" applyBorder="1" applyAlignment="1">
      <alignment horizontal="left" vertical="center"/>
    </xf>
    <xf numFmtId="0" fontId="11" fillId="0" borderId="47" xfId="0" applyFont="1" applyBorder="1" applyAlignment="1">
      <alignment horizontal="left" vertical="center"/>
    </xf>
    <xf numFmtId="0" fontId="11" fillId="0" borderId="48" xfId="0" applyFont="1" applyBorder="1" applyAlignment="1">
      <alignment horizontal="left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tabSelected="1" topLeftCell="A52" zoomScale="110" zoomScaleNormal="110" workbookViewId="0">
      <selection activeCell="F9" sqref="F9:H9"/>
    </sheetView>
  </sheetViews>
  <sheetFormatPr defaultColWidth="9" defaultRowHeight="13.8"/>
  <cols>
    <col min="1" max="1" width="4.6640625" style="1" customWidth="1"/>
    <col min="2" max="2" width="10" style="1" customWidth="1"/>
    <col min="3" max="3" width="12.33203125" style="1" customWidth="1"/>
    <col min="4" max="4" width="9.33203125" style="1" customWidth="1"/>
    <col min="5" max="5" width="9.44140625" style="1" customWidth="1"/>
    <col min="6" max="6" width="6.88671875" style="1" customWidth="1"/>
    <col min="7" max="7" width="10" style="1" customWidth="1"/>
    <col min="8" max="8" width="8.88671875" style="1" customWidth="1"/>
    <col min="9" max="9" width="10.33203125" style="1" customWidth="1"/>
    <col min="10" max="10" width="10.21875" style="1" customWidth="1"/>
    <col min="11" max="253" width="10" style="1" customWidth="1"/>
    <col min="254" max="16384" width="9" style="1"/>
  </cols>
  <sheetData>
    <row r="1" spans="1:11" ht="21" customHeight="1">
      <c r="A1" s="97" t="s">
        <v>208</v>
      </c>
      <c r="B1" s="98"/>
      <c r="C1" s="98"/>
      <c r="D1" s="98"/>
      <c r="E1" s="98"/>
      <c r="F1" s="98"/>
      <c r="G1" s="98"/>
      <c r="H1" s="98"/>
      <c r="I1" s="98"/>
      <c r="J1" s="99"/>
    </row>
    <row r="2" spans="1:11" ht="7.5" customHeight="1" thickBot="1">
      <c r="A2" s="100"/>
      <c r="B2" s="101"/>
      <c r="C2" s="101"/>
      <c r="D2" s="101"/>
      <c r="E2" s="101"/>
      <c r="F2" s="101"/>
      <c r="G2" s="101"/>
      <c r="H2" s="101"/>
      <c r="I2" s="101"/>
      <c r="J2" s="102"/>
    </row>
    <row r="3" spans="1:11" ht="17.25" customHeight="1" thickBot="1">
      <c r="A3" s="103" t="s">
        <v>24</v>
      </c>
      <c r="B3" s="103"/>
      <c r="C3" s="103"/>
      <c r="D3" s="103"/>
      <c r="E3" s="103"/>
      <c r="F3" s="104" t="s">
        <v>25</v>
      </c>
      <c r="G3" s="104"/>
      <c r="H3" s="103"/>
      <c r="I3" s="103"/>
      <c r="J3" s="103"/>
      <c r="K3" s="2"/>
    </row>
    <row r="4" spans="1:11" ht="18.75" customHeight="1" thickBot="1">
      <c r="A4" s="105" t="s">
        <v>0</v>
      </c>
      <c r="B4" s="106"/>
      <c r="C4" s="106"/>
      <c r="D4" s="40" t="s">
        <v>97</v>
      </c>
      <c r="E4" s="46" t="s">
        <v>98</v>
      </c>
      <c r="F4" s="107" t="s">
        <v>0</v>
      </c>
      <c r="G4" s="108"/>
      <c r="H4" s="108"/>
      <c r="I4" s="41" t="s">
        <v>97</v>
      </c>
      <c r="J4" s="10" t="s">
        <v>98</v>
      </c>
    </row>
    <row r="5" spans="1:11" ht="19.5" customHeight="1">
      <c r="A5" s="75" t="s">
        <v>26</v>
      </c>
      <c r="B5" s="76"/>
      <c r="C5" s="76"/>
      <c r="D5" s="47"/>
      <c r="E5" s="48"/>
      <c r="F5" s="109" t="s">
        <v>27</v>
      </c>
      <c r="G5" s="110"/>
      <c r="H5" s="110"/>
      <c r="I5" s="18"/>
      <c r="J5" s="19"/>
    </row>
    <row r="6" spans="1:11" ht="15" customHeight="1">
      <c r="A6" s="65" t="s">
        <v>1</v>
      </c>
      <c r="B6" s="67" t="s">
        <v>28</v>
      </c>
      <c r="C6" s="67"/>
      <c r="D6" s="27"/>
      <c r="E6" s="49"/>
      <c r="F6" s="72" t="s">
        <v>1</v>
      </c>
      <c r="G6" s="67" t="s">
        <v>29</v>
      </c>
      <c r="H6" s="67"/>
      <c r="I6" s="20"/>
      <c r="J6" s="21"/>
    </row>
    <row r="7" spans="1:11" ht="15" customHeight="1" thickBot="1">
      <c r="A7" s="66"/>
      <c r="B7" s="73" t="s">
        <v>30</v>
      </c>
      <c r="C7" s="74"/>
      <c r="D7" s="50"/>
      <c r="E7" s="51"/>
      <c r="F7" s="72"/>
      <c r="G7" s="67" t="s">
        <v>31</v>
      </c>
      <c r="H7" s="67"/>
      <c r="I7" s="20"/>
      <c r="J7" s="21"/>
    </row>
    <row r="8" spans="1:11" ht="15" customHeight="1">
      <c r="A8" s="75" t="s">
        <v>32</v>
      </c>
      <c r="B8" s="76"/>
      <c r="C8" s="76"/>
      <c r="D8" s="11"/>
      <c r="E8" s="28"/>
      <c r="F8" s="77" t="s">
        <v>33</v>
      </c>
      <c r="G8" s="67"/>
      <c r="H8" s="67"/>
      <c r="I8" s="20"/>
      <c r="J8" s="21"/>
    </row>
    <row r="9" spans="1:11" ht="15" customHeight="1">
      <c r="A9" s="70" t="s">
        <v>1</v>
      </c>
      <c r="B9" s="78" t="s">
        <v>34</v>
      </c>
      <c r="C9" s="78"/>
      <c r="D9" s="29"/>
      <c r="E9" s="30"/>
      <c r="F9" s="79" t="s">
        <v>35</v>
      </c>
      <c r="G9" s="80"/>
      <c r="H9" s="80"/>
      <c r="I9" s="22"/>
      <c r="J9" s="21"/>
    </row>
    <row r="10" spans="1:11" ht="15" customHeight="1">
      <c r="A10" s="70"/>
      <c r="B10" s="78" t="s">
        <v>36</v>
      </c>
      <c r="C10" s="78"/>
      <c r="D10" s="29"/>
      <c r="E10" s="30"/>
      <c r="F10" s="79" t="s">
        <v>37</v>
      </c>
      <c r="G10" s="80"/>
      <c r="H10" s="80"/>
      <c r="I10" s="22"/>
      <c r="J10" s="21"/>
    </row>
    <row r="11" spans="1:11" ht="15" customHeight="1" thickBot="1">
      <c r="A11" s="71"/>
      <c r="B11" s="81" t="s">
        <v>38</v>
      </c>
      <c r="C11" s="81"/>
      <c r="D11" s="31"/>
      <c r="E11" s="32"/>
      <c r="F11" s="79" t="s">
        <v>39</v>
      </c>
      <c r="G11" s="80"/>
      <c r="H11" s="80"/>
      <c r="I11" s="22"/>
      <c r="J11" s="21"/>
    </row>
    <row r="12" spans="1:11" ht="15" customHeight="1">
      <c r="A12" s="91" t="s">
        <v>40</v>
      </c>
      <c r="B12" s="92"/>
      <c r="C12" s="92"/>
      <c r="D12" s="12"/>
      <c r="E12" s="13"/>
      <c r="F12" s="93" t="s">
        <v>41</v>
      </c>
      <c r="G12" s="95" t="s">
        <v>42</v>
      </c>
      <c r="H12" s="96"/>
      <c r="I12" s="23"/>
      <c r="J12" s="24"/>
    </row>
    <row r="13" spans="1:11" ht="15" customHeight="1">
      <c r="A13" s="79" t="s">
        <v>43</v>
      </c>
      <c r="B13" s="80"/>
      <c r="C13" s="80"/>
      <c r="D13" s="14"/>
      <c r="E13" s="15"/>
      <c r="F13" s="94"/>
      <c r="G13" s="119" t="s">
        <v>44</v>
      </c>
      <c r="H13" s="120"/>
      <c r="I13" s="23"/>
      <c r="J13" s="24"/>
    </row>
    <row r="14" spans="1:11" ht="15" customHeight="1">
      <c r="A14" s="121" t="s">
        <v>45</v>
      </c>
      <c r="B14" s="122"/>
      <c r="C14" s="96"/>
      <c r="D14" s="29"/>
      <c r="E14" s="33"/>
      <c r="F14" s="94"/>
      <c r="G14" s="119" t="s">
        <v>46</v>
      </c>
      <c r="H14" s="120"/>
      <c r="I14" s="23"/>
      <c r="J14" s="24"/>
    </row>
    <row r="15" spans="1:11" ht="15" customHeight="1">
      <c r="A15" s="123" t="s">
        <v>47</v>
      </c>
      <c r="B15" s="124"/>
      <c r="C15" s="120"/>
      <c r="D15" s="29"/>
      <c r="E15" s="30"/>
      <c r="F15" s="94"/>
      <c r="G15" s="119" t="s">
        <v>48</v>
      </c>
      <c r="H15" s="120"/>
      <c r="I15" s="34"/>
      <c r="J15" s="35"/>
    </row>
    <row r="16" spans="1:11" ht="15" customHeight="1">
      <c r="A16" s="121" t="s">
        <v>49</v>
      </c>
      <c r="B16" s="122"/>
      <c r="C16" s="96"/>
      <c r="D16" s="29"/>
      <c r="E16" s="30"/>
      <c r="F16" s="125" t="s">
        <v>50</v>
      </c>
      <c r="G16" s="119" t="s">
        <v>51</v>
      </c>
      <c r="H16" s="120"/>
      <c r="I16" s="23"/>
      <c r="J16" s="24"/>
    </row>
    <row r="17" spans="1:10" ht="15" customHeight="1">
      <c r="A17" s="121" t="s">
        <v>52</v>
      </c>
      <c r="B17" s="122"/>
      <c r="C17" s="96"/>
      <c r="D17" s="29"/>
      <c r="E17" s="30"/>
      <c r="F17" s="93"/>
      <c r="G17" s="95" t="s">
        <v>53</v>
      </c>
      <c r="H17" s="96"/>
      <c r="I17" s="25"/>
      <c r="J17" s="26"/>
    </row>
    <row r="18" spans="1:10" ht="15" customHeight="1">
      <c r="A18" s="121" t="s">
        <v>54</v>
      </c>
      <c r="B18" s="122"/>
      <c r="C18" s="96"/>
      <c r="D18" s="36"/>
      <c r="E18" s="37"/>
      <c r="F18" s="125" t="s">
        <v>55</v>
      </c>
      <c r="G18" s="95" t="s">
        <v>56</v>
      </c>
      <c r="H18" s="96"/>
      <c r="I18" s="34"/>
      <c r="J18" s="35"/>
    </row>
    <row r="19" spans="1:10" ht="15" customHeight="1">
      <c r="A19" s="121" t="s">
        <v>57</v>
      </c>
      <c r="B19" s="122"/>
      <c r="C19" s="96"/>
      <c r="D19" s="36"/>
      <c r="E19" s="37"/>
      <c r="F19" s="126"/>
      <c r="G19" s="95" t="s">
        <v>58</v>
      </c>
      <c r="H19" s="96"/>
      <c r="I19" s="34"/>
      <c r="J19" s="35"/>
    </row>
    <row r="20" spans="1:10" ht="15" customHeight="1">
      <c r="A20" s="121" t="s">
        <v>59</v>
      </c>
      <c r="B20" s="122"/>
      <c r="C20" s="96"/>
      <c r="D20" s="36"/>
      <c r="E20" s="37"/>
      <c r="F20" s="126"/>
      <c r="G20" s="95" t="s">
        <v>60</v>
      </c>
      <c r="H20" s="96"/>
      <c r="I20" s="34"/>
      <c r="J20" s="35"/>
    </row>
    <row r="21" spans="1:10" ht="15" customHeight="1">
      <c r="A21" s="121" t="s">
        <v>61</v>
      </c>
      <c r="B21" s="122"/>
      <c r="C21" s="96"/>
      <c r="D21" s="38"/>
      <c r="E21" s="39"/>
      <c r="F21" s="126"/>
      <c r="G21" s="95" t="s">
        <v>62</v>
      </c>
      <c r="H21" s="96"/>
      <c r="I21" s="34"/>
      <c r="J21" s="35"/>
    </row>
    <row r="22" spans="1:10" ht="15" customHeight="1" thickBot="1">
      <c r="A22" s="134" t="s">
        <v>63</v>
      </c>
      <c r="B22" s="135"/>
      <c r="C22" s="135"/>
      <c r="D22" s="34"/>
      <c r="E22" s="35"/>
      <c r="F22" s="127"/>
      <c r="G22" s="68" t="s">
        <v>64</v>
      </c>
      <c r="H22" s="136"/>
      <c r="I22" s="34"/>
      <c r="J22" s="35"/>
    </row>
    <row r="23" spans="1:10" ht="14.4" thickBot="1">
      <c r="A23" s="82" t="s">
        <v>65</v>
      </c>
      <c r="B23" s="83"/>
      <c r="C23" s="83"/>
      <c r="D23" s="41" t="s">
        <v>97</v>
      </c>
      <c r="E23" s="10" t="s">
        <v>98</v>
      </c>
      <c r="F23" s="84"/>
      <c r="G23" s="84"/>
      <c r="H23" s="84"/>
      <c r="I23" s="41" t="s">
        <v>97</v>
      </c>
      <c r="J23" s="10" t="s">
        <v>98</v>
      </c>
    </row>
    <row r="24" spans="1:10" ht="16.5" customHeight="1">
      <c r="A24" s="87" t="s">
        <v>66</v>
      </c>
      <c r="B24" s="88"/>
      <c r="C24" s="88"/>
      <c r="D24" s="57"/>
      <c r="E24" s="58"/>
      <c r="F24" s="128" t="s">
        <v>102</v>
      </c>
      <c r="G24" s="129"/>
      <c r="H24" s="129"/>
      <c r="I24" s="55"/>
      <c r="J24" s="56"/>
    </row>
    <row r="25" spans="1:10" ht="16.5" customHeight="1">
      <c r="A25" s="130" t="s">
        <v>68</v>
      </c>
      <c r="B25" s="133"/>
      <c r="C25" s="133"/>
      <c r="D25" s="52"/>
      <c r="E25" s="59"/>
      <c r="F25" s="85" t="s">
        <v>104</v>
      </c>
      <c r="G25" s="85"/>
      <c r="H25" s="86"/>
      <c r="I25" s="43"/>
      <c r="J25" s="44"/>
    </row>
    <row r="26" spans="1:10" ht="16.5" customHeight="1">
      <c r="A26" s="130" t="s">
        <v>69</v>
      </c>
      <c r="B26" s="131"/>
      <c r="C26" s="131"/>
      <c r="D26" s="52"/>
      <c r="E26" s="60"/>
      <c r="F26" s="86" t="s">
        <v>106</v>
      </c>
      <c r="G26" s="132"/>
      <c r="H26" s="132"/>
      <c r="I26" s="43"/>
      <c r="J26" s="44"/>
    </row>
    <row r="27" spans="1:10">
      <c r="A27" s="130" t="s">
        <v>115</v>
      </c>
      <c r="B27" s="133"/>
      <c r="C27" s="133"/>
      <c r="D27" s="53"/>
      <c r="E27" s="61"/>
      <c r="F27" s="137" t="s">
        <v>108</v>
      </c>
      <c r="G27" s="133"/>
      <c r="H27" s="133"/>
      <c r="I27" s="34"/>
      <c r="J27" s="35"/>
    </row>
    <row r="28" spans="1:10" ht="16.5" customHeight="1" thickBot="1">
      <c r="A28" s="89" t="s">
        <v>67</v>
      </c>
      <c r="B28" s="90"/>
      <c r="C28" s="90"/>
      <c r="D28" s="54"/>
      <c r="E28" s="62"/>
      <c r="F28" s="117"/>
      <c r="G28" s="118"/>
      <c r="H28" s="118"/>
      <c r="I28" s="42"/>
      <c r="J28" s="45" t="s">
        <v>94</v>
      </c>
    </row>
    <row r="29" spans="1:10" ht="14.4" thickBot="1">
      <c r="A29" s="111" t="s">
        <v>70</v>
      </c>
      <c r="B29" s="112"/>
      <c r="C29" s="112"/>
      <c r="D29" s="41" t="s">
        <v>97</v>
      </c>
      <c r="E29" s="10" t="s">
        <v>98</v>
      </c>
      <c r="F29" s="113"/>
      <c r="G29" s="113"/>
      <c r="H29" s="113"/>
      <c r="I29" s="41" t="s">
        <v>97</v>
      </c>
      <c r="J29" s="10" t="s">
        <v>98</v>
      </c>
    </row>
    <row r="30" spans="1:10" ht="16.5" customHeight="1">
      <c r="A30" s="114" t="s">
        <v>71</v>
      </c>
      <c r="B30" s="115"/>
      <c r="C30" s="115"/>
      <c r="D30" s="34"/>
      <c r="E30" s="35"/>
      <c r="F30" s="116" t="s">
        <v>72</v>
      </c>
      <c r="G30" s="116"/>
      <c r="H30" s="116"/>
      <c r="I30" s="34"/>
      <c r="J30" s="35"/>
    </row>
    <row r="31" spans="1:10" ht="16.5" customHeight="1" thickBot="1">
      <c r="A31" s="77" t="s">
        <v>73</v>
      </c>
      <c r="B31" s="67"/>
      <c r="C31" s="67"/>
      <c r="D31" s="34"/>
      <c r="E31" s="35"/>
      <c r="F31" s="67" t="s">
        <v>74</v>
      </c>
      <c r="G31" s="67"/>
      <c r="H31" s="67"/>
      <c r="I31" s="34"/>
      <c r="J31" s="35"/>
    </row>
    <row r="32" spans="1:10" ht="16.5" customHeight="1" thickBot="1">
      <c r="A32" s="161" t="s">
        <v>75</v>
      </c>
      <c r="B32" s="162"/>
      <c r="C32" s="162"/>
      <c r="D32" s="41" t="s">
        <v>97</v>
      </c>
      <c r="E32" s="10" t="s">
        <v>98</v>
      </c>
      <c r="F32" s="163"/>
      <c r="G32" s="163"/>
      <c r="H32" s="163"/>
      <c r="I32" s="41" t="s">
        <v>97</v>
      </c>
      <c r="J32" s="10" t="s">
        <v>98</v>
      </c>
    </row>
    <row r="33" spans="1:10" ht="16.5" customHeight="1">
      <c r="A33" s="164" t="s">
        <v>76</v>
      </c>
      <c r="B33" s="165"/>
      <c r="C33" s="166"/>
      <c r="D33" s="63"/>
      <c r="E33" s="64"/>
      <c r="F33" s="167" t="s">
        <v>77</v>
      </c>
      <c r="G33" s="167"/>
      <c r="H33" s="168"/>
      <c r="I33" s="34"/>
      <c r="J33" s="35"/>
    </row>
    <row r="34" spans="1:10" ht="16.5" customHeight="1">
      <c r="A34" s="169" t="s">
        <v>78</v>
      </c>
      <c r="B34" s="170"/>
      <c r="C34" s="171"/>
      <c r="D34" s="34"/>
      <c r="E34" s="35"/>
      <c r="F34" s="124" t="s">
        <v>79</v>
      </c>
      <c r="G34" s="124"/>
      <c r="H34" s="120"/>
      <c r="I34" s="34"/>
      <c r="J34" s="35"/>
    </row>
    <row r="35" spans="1:10" ht="16.5" customHeight="1" thickBot="1">
      <c r="A35" s="172" t="s">
        <v>80</v>
      </c>
      <c r="B35" s="173"/>
      <c r="C35" s="173"/>
      <c r="D35" s="174"/>
      <c r="E35" s="175"/>
      <c r="F35" s="74" t="s">
        <v>81</v>
      </c>
      <c r="G35" s="173"/>
      <c r="H35" s="173"/>
      <c r="I35" s="176"/>
      <c r="J35" s="177"/>
    </row>
    <row r="36" spans="1:10" ht="14.4" thickBot="1">
      <c r="A36" s="178" t="s">
        <v>82</v>
      </c>
      <c r="B36" s="179"/>
      <c r="C36" s="179"/>
      <c r="D36" s="179"/>
      <c r="E36" s="179"/>
      <c r="F36" s="179"/>
      <c r="G36" s="179"/>
      <c r="H36" s="179"/>
      <c r="I36" s="179"/>
      <c r="J36" s="180"/>
    </row>
    <row r="37" spans="1:10" ht="17.25" customHeight="1">
      <c r="A37" s="91" t="s">
        <v>83</v>
      </c>
      <c r="B37" s="92"/>
      <c r="C37" s="92" t="s">
        <v>84</v>
      </c>
      <c r="D37" s="146"/>
      <c r="E37" s="147"/>
      <c r="F37" s="146" t="s">
        <v>85</v>
      </c>
      <c r="G37" s="160"/>
      <c r="H37" s="147"/>
      <c r="I37" s="146"/>
      <c r="J37" s="159"/>
    </row>
    <row r="38" spans="1:10" ht="27.75" customHeight="1" thickBot="1">
      <c r="A38" s="141" t="s">
        <v>86</v>
      </c>
      <c r="B38" s="142"/>
      <c r="C38" s="142" t="s">
        <v>87</v>
      </c>
      <c r="D38" s="68"/>
      <c r="E38" s="136"/>
      <c r="F38" s="143" t="s">
        <v>88</v>
      </c>
      <c r="G38" s="144"/>
      <c r="H38" s="145"/>
      <c r="I38" s="68"/>
      <c r="J38" s="69"/>
    </row>
    <row r="39" spans="1:10" ht="16.5" customHeight="1">
      <c r="A39" s="91" t="s">
        <v>89</v>
      </c>
      <c r="B39" s="92"/>
      <c r="C39" s="92"/>
      <c r="D39" s="92"/>
      <c r="E39" s="92"/>
      <c r="F39" s="16" t="s">
        <v>90</v>
      </c>
      <c r="G39" s="146"/>
      <c r="H39" s="147"/>
      <c r="I39" s="148" t="s">
        <v>93</v>
      </c>
      <c r="J39" s="149"/>
    </row>
    <row r="40" spans="1:10" ht="16.5" customHeight="1" thickBot="1">
      <c r="A40" s="141" t="s">
        <v>91</v>
      </c>
      <c r="B40" s="142"/>
      <c r="C40" s="142"/>
      <c r="D40" s="68"/>
      <c r="E40" s="136"/>
      <c r="F40" s="17" t="s">
        <v>92</v>
      </c>
      <c r="G40" s="155"/>
      <c r="H40" s="136"/>
      <c r="I40" s="150"/>
      <c r="J40" s="151"/>
    </row>
    <row r="41" spans="1:10" ht="41.25" customHeight="1">
      <c r="A41" s="156" t="s">
        <v>19</v>
      </c>
      <c r="B41" s="157"/>
      <c r="C41" s="157"/>
      <c r="D41" s="157"/>
      <c r="E41" s="157"/>
      <c r="F41" s="157"/>
      <c r="G41" s="157"/>
      <c r="H41" s="157"/>
      <c r="I41" s="157"/>
      <c r="J41" s="158"/>
    </row>
    <row r="42" spans="1:10">
      <c r="A42" s="152" t="s">
        <v>2</v>
      </c>
      <c r="B42" s="153"/>
      <c r="C42" s="153"/>
      <c r="D42" s="153"/>
      <c r="E42" s="153"/>
      <c r="F42" s="153"/>
      <c r="G42" s="153"/>
      <c r="H42" s="153"/>
      <c r="I42" s="153"/>
      <c r="J42" s="154"/>
    </row>
    <row r="43" spans="1:10">
      <c r="A43" s="152" t="s">
        <v>3</v>
      </c>
      <c r="B43" s="153"/>
      <c r="C43" s="153"/>
      <c r="D43" s="153"/>
      <c r="E43" s="153"/>
      <c r="F43" s="153"/>
      <c r="G43" s="153"/>
      <c r="H43" s="153"/>
      <c r="I43" s="153"/>
      <c r="J43" s="154"/>
    </row>
    <row r="44" spans="1:10">
      <c r="A44" s="152" t="s">
        <v>20</v>
      </c>
      <c r="B44" s="153"/>
      <c r="C44" s="153"/>
      <c r="D44" s="153"/>
      <c r="E44" s="153"/>
      <c r="F44" s="153"/>
      <c r="G44" s="153"/>
      <c r="H44" s="153"/>
      <c r="I44" s="153"/>
      <c r="J44" s="154"/>
    </row>
    <row r="45" spans="1:10">
      <c r="A45" s="152" t="s">
        <v>21</v>
      </c>
      <c r="B45" s="153"/>
      <c r="C45" s="153"/>
      <c r="D45" s="153"/>
      <c r="E45" s="153"/>
      <c r="F45" s="153"/>
      <c r="G45" s="153"/>
      <c r="H45" s="153"/>
      <c r="I45" s="153"/>
      <c r="J45" s="154"/>
    </row>
    <row r="46" spans="1:10">
      <c r="A46" s="152" t="s">
        <v>22</v>
      </c>
      <c r="B46" s="153"/>
      <c r="C46" s="153"/>
      <c r="D46" s="153"/>
      <c r="E46" s="153"/>
      <c r="F46" s="153"/>
      <c r="G46" s="153"/>
      <c r="H46" s="153"/>
      <c r="I46" s="153"/>
      <c r="J46" s="154"/>
    </row>
    <row r="47" spans="1:10">
      <c r="A47" s="152" t="s">
        <v>23</v>
      </c>
      <c r="B47" s="153"/>
      <c r="C47" s="153"/>
      <c r="D47" s="153"/>
      <c r="E47" s="153"/>
      <c r="F47" s="153"/>
      <c r="G47" s="153"/>
      <c r="H47" s="153"/>
      <c r="I47" s="153"/>
      <c r="J47" s="154"/>
    </row>
    <row r="48" spans="1:10">
      <c r="A48" s="152" t="s">
        <v>113</v>
      </c>
      <c r="B48" s="153"/>
      <c r="C48" s="153"/>
      <c r="D48" s="153"/>
      <c r="E48" s="153"/>
      <c r="F48" s="153"/>
      <c r="G48" s="153"/>
      <c r="H48" s="153"/>
      <c r="I48" s="153"/>
      <c r="J48" s="154"/>
    </row>
    <row r="49" spans="1:10">
      <c r="A49" s="152" t="s">
        <v>114</v>
      </c>
      <c r="B49" s="153"/>
      <c r="C49" s="153"/>
      <c r="D49" s="153"/>
      <c r="E49" s="153"/>
      <c r="F49" s="153"/>
      <c r="G49" s="153"/>
      <c r="H49" s="153"/>
      <c r="I49" s="153"/>
      <c r="J49" s="154"/>
    </row>
    <row r="50" spans="1:10">
      <c r="A50" s="138" t="s">
        <v>4</v>
      </c>
      <c r="B50" s="139"/>
      <c r="C50" s="139"/>
      <c r="D50" s="139"/>
      <c r="E50" s="139"/>
      <c r="F50" s="139"/>
      <c r="G50" s="139"/>
      <c r="H50" s="139"/>
      <c r="I50" s="139"/>
      <c r="J50" s="140"/>
    </row>
    <row r="51" spans="1:10" ht="14.4">
      <c r="J51" s="2"/>
    </row>
    <row r="53" spans="1:10" ht="14.4">
      <c r="J53" s="2"/>
    </row>
    <row r="69" spans="1:1">
      <c r="A69" s="3"/>
    </row>
  </sheetData>
  <protectedRanges>
    <protectedRange sqref="L8" name="区域1"/>
    <protectedRange sqref="J39:J40 C3 H3" name="区域1_10"/>
    <protectedRange sqref="D7:E7" name="区域1_2_3"/>
    <protectedRange sqref="E5:E6" name="区域1_2_1_2"/>
    <protectedRange sqref="D8:E11" name="区域1_3_2"/>
    <protectedRange sqref="D12:E16" name="区域1_4_2"/>
    <protectedRange sqref="D17:E21" name="区域1_5_2"/>
    <protectedRange sqref="I5:J11" name="区域1_6_2"/>
    <protectedRange sqref="I12:J16 I18:J22 D22:E22 I24:J28 D24:D28 D30:E31 I30:J31 D33:E34 I33:J34 E26:E28 E24" name="区域1_1_1_2"/>
    <protectedRange sqref="I17:J17" name="区域1_1_2_1"/>
    <protectedRange sqref="H38 H37:J37" name="区域1_9_3"/>
  </protectedRanges>
  <mergeCells count="104">
    <mergeCell ref="I37:J37"/>
    <mergeCell ref="D38:E38"/>
    <mergeCell ref="F37:H37"/>
    <mergeCell ref="A32:C32"/>
    <mergeCell ref="F32:H32"/>
    <mergeCell ref="A33:C33"/>
    <mergeCell ref="F33:H33"/>
    <mergeCell ref="A34:C34"/>
    <mergeCell ref="F34:H34"/>
    <mergeCell ref="A35:C35"/>
    <mergeCell ref="D35:E35"/>
    <mergeCell ref="F35:H35"/>
    <mergeCell ref="A37:C37"/>
    <mergeCell ref="D37:E37"/>
    <mergeCell ref="I35:J35"/>
    <mergeCell ref="A36:J36"/>
    <mergeCell ref="A50:J50"/>
    <mergeCell ref="A38:C38"/>
    <mergeCell ref="F38:H38"/>
    <mergeCell ref="A39:C39"/>
    <mergeCell ref="D39:E39"/>
    <mergeCell ref="G39:H39"/>
    <mergeCell ref="I39:J40"/>
    <mergeCell ref="A40:C40"/>
    <mergeCell ref="D40:E40"/>
    <mergeCell ref="A43:J43"/>
    <mergeCell ref="A44:J44"/>
    <mergeCell ref="A45:J45"/>
    <mergeCell ref="A47:J47"/>
    <mergeCell ref="A48:J48"/>
    <mergeCell ref="A46:J46"/>
    <mergeCell ref="G40:H40"/>
    <mergeCell ref="A49:J49"/>
    <mergeCell ref="A41:J41"/>
    <mergeCell ref="A42:J42"/>
    <mergeCell ref="A26:C26"/>
    <mergeCell ref="F26:H26"/>
    <mergeCell ref="A27:C27"/>
    <mergeCell ref="A20:C20"/>
    <mergeCell ref="G20:H20"/>
    <mergeCell ref="A21:C21"/>
    <mergeCell ref="G21:H21"/>
    <mergeCell ref="A22:C22"/>
    <mergeCell ref="G22:H22"/>
    <mergeCell ref="F27:H27"/>
    <mergeCell ref="A25:C25"/>
    <mergeCell ref="A29:C29"/>
    <mergeCell ref="F29:H29"/>
    <mergeCell ref="A30:C30"/>
    <mergeCell ref="F30:H30"/>
    <mergeCell ref="A31:C31"/>
    <mergeCell ref="F31:H31"/>
    <mergeCell ref="F28:H28"/>
    <mergeCell ref="A13:C13"/>
    <mergeCell ref="G13:H13"/>
    <mergeCell ref="A14:C14"/>
    <mergeCell ref="G14:H14"/>
    <mergeCell ref="A15:C15"/>
    <mergeCell ref="G15:H15"/>
    <mergeCell ref="A18:C18"/>
    <mergeCell ref="F18:F22"/>
    <mergeCell ref="G18:H18"/>
    <mergeCell ref="A19:C19"/>
    <mergeCell ref="G19:H19"/>
    <mergeCell ref="A16:C16"/>
    <mergeCell ref="F16:F17"/>
    <mergeCell ref="G16:H16"/>
    <mergeCell ref="A17:C17"/>
    <mergeCell ref="G17:H17"/>
    <mergeCell ref="F24:H24"/>
    <mergeCell ref="A1:J1"/>
    <mergeCell ref="A2:J2"/>
    <mergeCell ref="A3:B3"/>
    <mergeCell ref="C3:E3"/>
    <mergeCell ref="F3:G3"/>
    <mergeCell ref="H3:J3"/>
    <mergeCell ref="A4:C4"/>
    <mergeCell ref="F4:H4"/>
    <mergeCell ref="A5:C5"/>
    <mergeCell ref="F5:H5"/>
    <mergeCell ref="A6:A7"/>
    <mergeCell ref="B6:C6"/>
    <mergeCell ref="I38:J38"/>
    <mergeCell ref="A9:A11"/>
    <mergeCell ref="F6:F7"/>
    <mergeCell ref="G6:H6"/>
    <mergeCell ref="B7:C7"/>
    <mergeCell ref="G7:H7"/>
    <mergeCell ref="A8:C8"/>
    <mergeCell ref="F8:H8"/>
    <mergeCell ref="B9:C9"/>
    <mergeCell ref="F9:H9"/>
    <mergeCell ref="B10:C10"/>
    <mergeCell ref="F10:H10"/>
    <mergeCell ref="B11:C11"/>
    <mergeCell ref="F11:H11"/>
    <mergeCell ref="A23:C23"/>
    <mergeCell ref="F23:H23"/>
    <mergeCell ref="F25:H25"/>
    <mergeCell ref="A24:C24"/>
    <mergeCell ref="A28:C28"/>
    <mergeCell ref="A12:C12"/>
    <mergeCell ref="F12:F15"/>
    <mergeCell ref="G12:H12"/>
  </mergeCells>
  <phoneticPr fontId="4" type="noConversion"/>
  <dataValidations count="1">
    <dataValidation type="list" allowBlank="1" showInputMessage="1" showErrorMessage="1" sqref="I35:J35 D35:E35">
      <formula1>"是,否"</formula1>
    </dataValidation>
  </dataValidations>
  <pageMargins left="0.7" right="0.1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Q2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O12" sqref="CO12"/>
    </sheetView>
  </sheetViews>
  <sheetFormatPr defaultRowHeight="13.8"/>
  <cols>
    <col min="1" max="1" width="5" customWidth="1"/>
    <col min="2" max="2" width="17.33203125" bestFit="1" customWidth="1"/>
    <col min="3" max="3" width="14.109375" bestFit="1" customWidth="1"/>
    <col min="4" max="4" width="24.6640625" customWidth="1"/>
    <col min="5" max="5" width="25.109375" customWidth="1"/>
    <col min="6" max="6" width="18.88671875" customWidth="1"/>
    <col min="7" max="7" width="18.77734375" customWidth="1"/>
    <col min="8" max="8" width="18.21875" customWidth="1"/>
    <col min="9" max="9" width="19.109375" customWidth="1"/>
    <col min="10" max="10" width="18.77734375" bestFit="1" customWidth="1"/>
    <col min="11" max="11" width="15.88671875" customWidth="1"/>
    <col min="12" max="12" width="16.44140625" bestFit="1" customWidth="1"/>
    <col min="13" max="13" width="14.77734375" customWidth="1"/>
    <col min="14" max="14" width="15.21875" customWidth="1"/>
    <col min="15" max="15" width="15" customWidth="1"/>
    <col min="16" max="17" width="26.77734375" bestFit="1" customWidth="1"/>
    <col min="18" max="19" width="17.21875" bestFit="1" customWidth="1"/>
    <col min="20" max="21" width="25.44140625" bestFit="1" customWidth="1"/>
    <col min="22" max="23" width="17.21875" bestFit="1" customWidth="1"/>
    <col min="24" max="31" width="17.33203125" bestFit="1" customWidth="1"/>
    <col min="42" max="42" width="23.88671875" customWidth="1"/>
    <col min="53" max="53" width="28.33203125" customWidth="1"/>
    <col min="76" max="76" width="10.21875" customWidth="1"/>
    <col min="77" max="77" width="8.77734375" customWidth="1"/>
    <col min="78" max="78" width="9.21875" customWidth="1"/>
    <col min="79" max="79" width="9" customWidth="1"/>
    <col min="80" max="80" width="11.109375" customWidth="1"/>
    <col min="86" max="86" width="9" customWidth="1"/>
    <col min="87" max="87" width="8.33203125" customWidth="1"/>
    <col min="88" max="88" width="8.21875" customWidth="1"/>
    <col min="89" max="89" width="8" customWidth="1"/>
    <col min="90" max="90" width="7.88671875" customWidth="1"/>
    <col min="108" max="108" width="16.109375" customWidth="1"/>
    <col min="117" max="117" width="22.77734375" customWidth="1"/>
  </cols>
  <sheetData>
    <row r="1" spans="1:121" ht="27.75" customHeight="1">
      <c r="B1" t="s">
        <v>5</v>
      </c>
      <c r="C1" t="s">
        <v>6</v>
      </c>
      <c r="D1" s="5" t="s">
        <v>116</v>
      </c>
      <c r="E1" t="s">
        <v>161</v>
      </c>
      <c r="F1" s="5" t="s">
        <v>117</v>
      </c>
      <c r="G1" t="s">
        <v>162</v>
      </c>
      <c r="H1" s="5" t="s">
        <v>118</v>
      </c>
      <c r="I1" t="s">
        <v>163</v>
      </c>
      <c r="J1" s="5" t="s">
        <v>119</v>
      </c>
      <c r="K1" t="s">
        <v>164</v>
      </c>
      <c r="L1" s="5" t="s">
        <v>120</v>
      </c>
      <c r="M1" t="s">
        <v>165</v>
      </c>
      <c r="N1" s="5" t="s">
        <v>121</v>
      </c>
      <c r="O1" t="s">
        <v>166</v>
      </c>
      <c r="P1" s="5" t="s">
        <v>122</v>
      </c>
      <c r="Q1" t="s">
        <v>167</v>
      </c>
      <c r="R1" s="5" t="s">
        <v>123</v>
      </c>
      <c r="S1" t="s">
        <v>168</v>
      </c>
      <c r="T1" s="5" t="s">
        <v>124</v>
      </c>
      <c r="U1" t="s">
        <v>169</v>
      </c>
      <c r="V1" s="5" t="s">
        <v>125</v>
      </c>
      <c r="W1" t="s">
        <v>170</v>
      </c>
      <c r="X1" s="5" t="s">
        <v>126</v>
      </c>
      <c r="Y1" t="s">
        <v>171</v>
      </c>
      <c r="Z1" s="5" t="s">
        <v>127</v>
      </c>
      <c r="AA1" t="s">
        <v>172</v>
      </c>
      <c r="AB1" s="5" t="s">
        <v>128</v>
      </c>
      <c r="AC1" t="s">
        <v>173</v>
      </c>
      <c r="AD1" s="5" t="s">
        <v>129</v>
      </c>
      <c r="AE1" t="s">
        <v>174</v>
      </c>
      <c r="AF1" s="5" t="s">
        <v>130</v>
      </c>
      <c r="AG1" s="5" t="s">
        <v>131</v>
      </c>
      <c r="AH1" s="5" t="s">
        <v>132</v>
      </c>
      <c r="AI1" s="5" t="s">
        <v>133</v>
      </c>
      <c r="AJ1" s="5" t="s">
        <v>134</v>
      </c>
      <c r="AK1" s="5" t="s">
        <v>135</v>
      </c>
      <c r="AL1" s="5" t="s">
        <v>136</v>
      </c>
      <c r="AM1" s="5" t="s">
        <v>137</v>
      </c>
      <c r="AN1" s="5" t="s">
        <v>138</v>
      </c>
      <c r="AO1" s="5" t="s">
        <v>139</v>
      </c>
      <c r="AP1" s="5" t="s">
        <v>140</v>
      </c>
      <c r="AQ1" s="6" t="s">
        <v>175</v>
      </c>
      <c r="AR1" t="s">
        <v>176</v>
      </c>
      <c r="AS1" t="s">
        <v>177</v>
      </c>
      <c r="AT1" t="s">
        <v>178</v>
      </c>
      <c r="AU1" t="s">
        <v>179</v>
      </c>
      <c r="AV1" t="s">
        <v>180</v>
      </c>
      <c r="AW1" t="s">
        <v>181</v>
      </c>
      <c r="AX1" t="s">
        <v>182</v>
      </c>
      <c r="AY1" t="s">
        <v>183</v>
      </c>
      <c r="AZ1" t="s">
        <v>184</v>
      </c>
      <c r="BA1" t="s">
        <v>185</v>
      </c>
      <c r="BB1" s="5" t="s">
        <v>141</v>
      </c>
      <c r="BC1" s="5" t="s">
        <v>142</v>
      </c>
      <c r="BD1" s="5" t="s">
        <v>143</v>
      </c>
      <c r="BE1" s="5" t="s">
        <v>144</v>
      </c>
      <c r="BF1" s="5" t="s">
        <v>145</v>
      </c>
      <c r="BG1" s="5" t="s">
        <v>146</v>
      </c>
      <c r="BH1" s="5" t="s">
        <v>147</v>
      </c>
      <c r="BI1" s="5" t="s">
        <v>148</v>
      </c>
      <c r="BJ1" s="5" t="s">
        <v>149</v>
      </c>
      <c r="BK1" s="5" t="s">
        <v>150</v>
      </c>
      <c r="BL1" s="5" t="s">
        <v>151</v>
      </c>
      <c r="BM1" t="s">
        <v>186</v>
      </c>
      <c r="BN1" t="s">
        <v>187</v>
      </c>
      <c r="BO1" t="s">
        <v>188</v>
      </c>
      <c r="BP1" t="s">
        <v>189</v>
      </c>
      <c r="BQ1" t="s">
        <v>190</v>
      </c>
      <c r="BR1" t="s">
        <v>191</v>
      </c>
      <c r="BS1" t="s">
        <v>192</v>
      </c>
      <c r="BT1" t="s">
        <v>193</v>
      </c>
      <c r="BU1" t="s">
        <v>194</v>
      </c>
      <c r="BV1" t="s">
        <v>195</v>
      </c>
      <c r="BW1" t="s">
        <v>196</v>
      </c>
      <c r="BX1" s="5" t="s">
        <v>152</v>
      </c>
      <c r="BY1" s="5" t="s">
        <v>153</v>
      </c>
      <c r="BZ1" s="5" t="s">
        <v>154</v>
      </c>
      <c r="CA1" s="5" t="s">
        <v>96</v>
      </c>
      <c r="CB1" s="5" t="s">
        <v>101</v>
      </c>
      <c r="CC1" s="6" t="s">
        <v>197</v>
      </c>
      <c r="CD1" s="6" t="s">
        <v>198</v>
      </c>
      <c r="CE1" s="6" t="s">
        <v>199</v>
      </c>
      <c r="CF1" s="6" t="s">
        <v>95</v>
      </c>
      <c r="CG1" s="6" t="s">
        <v>100</v>
      </c>
      <c r="CH1" s="5" t="s">
        <v>103</v>
      </c>
      <c r="CI1" s="5" t="s">
        <v>105</v>
      </c>
      <c r="CJ1" s="5" t="s">
        <v>107</v>
      </c>
      <c r="CK1" s="5" t="s">
        <v>109</v>
      </c>
      <c r="CL1" s="5" t="s">
        <v>110</v>
      </c>
      <c r="CM1" s="6" t="s">
        <v>99</v>
      </c>
      <c r="CN1" s="6" t="s">
        <v>200</v>
      </c>
      <c r="CO1" s="6" t="s">
        <v>201</v>
      </c>
      <c r="CP1" s="6" t="s">
        <v>111</v>
      </c>
      <c r="CQ1" s="6" t="s">
        <v>112</v>
      </c>
      <c r="CR1" s="5" t="s">
        <v>155</v>
      </c>
      <c r="CS1" s="5" t="s">
        <v>156</v>
      </c>
      <c r="CT1" t="s">
        <v>202</v>
      </c>
      <c r="CU1" t="s">
        <v>203</v>
      </c>
      <c r="CV1" s="5" t="s">
        <v>157</v>
      </c>
      <c r="CW1" s="5" t="s">
        <v>158</v>
      </c>
      <c r="CX1" t="s">
        <v>204</v>
      </c>
      <c r="CY1" t="s">
        <v>205</v>
      </c>
      <c r="CZ1" s="5" t="s">
        <v>159</v>
      </c>
      <c r="DA1" s="5" t="s">
        <v>160</v>
      </c>
      <c r="DB1" t="s">
        <v>206</v>
      </c>
      <c r="DC1" t="s">
        <v>207</v>
      </c>
      <c r="DD1" t="s">
        <v>7</v>
      </c>
      <c r="DE1" s="5" t="s">
        <v>13</v>
      </c>
      <c r="DF1" s="5" t="s">
        <v>14</v>
      </c>
      <c r="DG1" t="s">
        <v>13</v>
      </c>
      <c r="DH1" t="s">
        <v>14</v>
      </c>
      <c r="DI1" t="s">
        <v>8</v>
      </c>
      <c r="DJ1" t="s">
        <v>9</v>
      </c>
      <c r="DK1" t="s">
        <v>10</v>
      </c>
      <c r="DL1" t="s">
        <v>11</v>
      </c>
      <c r="DM1" s="7" t="s">
        <v>12</v>
      </c>
      <c r="DN1" t="s">
        <v>15</v>
      </c>
      <c r="DO1" t="s">
        <v>16</v>
      </c>
      <c r="DP1" t="s">
        <v>17</v>
      </c>
      <c r="DQ1" t="s">
        <v>18</v>
      </c>
    </row>
    <row r="2" spans="1:121">
      <c r="A2" s="4">
        <v>1</v>
      </c>
      <c r="B2">
        <f>'附件4-便利店基本情况调查表'!C3</f>
        <v>0</v>
      </c>
      <c r="C2">
        <f>'附件4-便利店基本情况调查表'!H3</f>
        <v>0</v>
      </c>
      <c r="D2">
        <f>'附件4-便利店基本情况调查表'!D5</f>
        <v>0</v>
      </c>
      <c r="E2">
        <f>'附件4-便利店基本情况调查表'!E5</f>
        <v>0</v>
      </c>
      <c r="F2">
        <f>'附件4-便利店基本情况调查表'!D6</f>
        <v>0</v>
      </c>
      <c r="G2">
        <f>'附件4-便利店基本情况调查表'!E6</f>
        <v>0</v>
      </c>
      <c r="H2">
        <f>'附件4-便利店基本情况调查表'!D7</f>
        <v>0</v>
      </c>
      <c r="I2">
        <f>'附件4-便利店基本情况调查表'!E7</f>
        <v>0</v>
      </c>
      <c r="J2">
        <f>'附件4-便利店基本情况调查表'!I5</f>
        <v>0</v>
      </c>
      <c r="K2">
        <f>'附件4-便利店基本情况调查表'!J5</f>
        <v>0</v>
      </c>
      <c r="L2">
        <f>'附件4-便利店基本情况调查表'!I6</f>
        <v>0</v>
      </c>
      <c r="M2">
        <f>'附件4-便利店基本情况调查表'!J6</f>
        <v>0</v>
      </c>
      <c r="N2">
        <f>'附件4-便利店基本情况调查表'!I7</f>
        <v>0</v>
      </c>
      <c r="O2">
        <f>'附件4-便利店基本情况调查表'!J7</f>
        <v>0</v>
      </c>
      <c r="P2">
        <f>'附件4-便利店基本情况调查表'!D8</f>
        <v>0</v>
      </c>
      <c r="Q2">
        <f>'附件4-便利店基本情况调查表'!E8</f>
        <v>0</v>
      </c>
      <c r="R2">
        <f>'附件4-便利店基本情况调查表'!D9</f>
        <v>0</v>
      </c>
      <c r="S2">
        <f>'附件4-便利店基本情况调查表'!E9</f>
        <v>0</v>
      </c>
      <c r="T2">
        <f>'附件4-便利店基本情况调查表'!D10</f>
        <v>0</v>
      </c>
      <c r="U2">
        <f>'附件4-便利店基本情况调查表'!E10</f>
        <v>0</v>
      </c>
      <c r="V2">
        <f>'附件4-便利店基本情况调查表'!D11</f>
        <v>0</v>
      </c>
      <c r="W2">
        <f>'附件4-便利店基本情况调查表'!E11</f>
        <v>0</v>
      </c>
      <c r="X2">
        <f>'附件4-便利店基本情况调查表'!I8</f>
        <v>0</v>
      </c>
      <c r="Y2">
        <f>'附件4-便利店基本情况调查表'!J8</f>
        <v>0</v>
      </c>
      <c r="Z2">
        <f>'附件4-便利店基本情况调查表'!I9</f>
        <v>0</v>
      </c>
      <c r="AA2">
        <f>'附件4-便利店基本情况调查表'!J9</f>
        <v>0</v>
      </c>
      <c r="AB2">
        <f>'附件4-便利店基本情况调查表'!I10</f>
        <v>0</v>
      </c>
      <c r="AC2">
        <f>'附件4-便利店基本情况调查表'!J10</f>
        <v>0</v>
      </c>
      <c r="AD2">
        <f>'附件4-便利店基本情况调查表'!I11</f>
        <v>0</v>
      </c>
      <c r="AE2">
        <f>'附件4-便利店基本情况调查表'!J11</f>
        <v>0</v>
      </c>
      <c r="AF2" s="8">
        <f>'附件4-便利店基本情况调查表'!D12</f>
        <v>0</v>
      </c>
      <c r="AG2" s="8">
        <f>'附件4-便利店基本情况调查表'!D13</f>
        <v>0</v>
      </c>
      <c r="AH2" s="8">
        <f>'附件4-便利店基本情况调查表'!D14</f>
        <v>0</v>
      </c>
      <c r="AI2">
        <f>'附件4-便利店基本情况调查表'!D15</f>
        <v>0</v>
      </c>
      <c r="AJ2">
        <f>'附件4-便利店基本情况调查表'!D16</f>
        <v>0</v>
      </c>
      <c r="AK2">
        <f>'附件4-便利店基本情况调查表'!D17</f>
        <v>0</v>
      </c>
      <c r="AL2">
        <f>'附件4-便利店基本情况调查表'!D18</f>
        <v>0</v>
      </c>
      <c r="AM2">
        <f>'附件4-便利店基本情况调查表'!D19</f>
        <v>0</v>
      </c>
      <c r="AN2">
        <f>'附件4-便利店基本情况调查表'!D20</f>
        <v>0</v>
      </c>
      <c r="AO2">
        <f>'附件4-便利店基本情况调查表'!D21</f>
        <v>0</v>
      </c>
      <c r="AP2" s="8">
        <f>'附件4-便利店基本情况调查表'!D22</f>
        <v>0</v>
      </c>
      <c r="AQ2" s="8">
        <f>'附件4-便利店基本情况调查表'!E12</f>
        <v>0</v>
      </c>
      <c r="AR2" s="8">
        <f>'附件4-便利店基本情况调查表'!E13</f>
        <v>0</v>
      </c>
      <c r="AS2" s="8">
        <f>'附件4-便利店基本情况调查表'!E14</f>
        <v>0</v>
      </c>
      <c r="AT2">
        <f>'附件4-便利店基本情况调查表'!E15</f>
        <v>0</v>
      </c>
      <c r="AU2">
        <f>'附件4-便利店基本情况调查表'!E16</f>
        <v>0</v>
      </c>
      <c r="AV2">
        <f>'附件4-便利店基本情况调查表'!E17</f>
        <v>0</v>
      </c>
      <c r="AW2">
        <f>'附件4-便利店基本情况调查表'!E18</f>
        <v>0</v>
      </c>
      <c r="AX2">
        <f>'附件4-便利店基本情况调查表'!E19</f>
        <v>0</v>
      </c>
      <c r="AY2">
        <f>'附件4-便利店基本情况调查表'!E20</f>
        <v>0</v>
      </c>
      <c r="AZ2">
        <f>'附件4-便利店基本情况调查表'!E21</f>
        <v>0</v>
      </c>
      <c r="BA2" s="8">
        <f>'附件4-便利店基本情况调查表'!E22</f>
        <v>0</v>
      </c>
      <c r="BB2" s="9">
        <f>'附件4-便利店基本情况调查表'!I12</f>
        <v>0</v>
      </c>
      <c r="BC2" s="9">
        <f>'附件4-便利店基本情况调查表'!I13</f>
        <v>0</v>
      </c>
      <c r="BD2" s="9">
        <f>'附件4-便利店基本情况调查表'!I14</f>
        <v>0</v>
      </c>
      <c r="BE2">
        <f>'附件4-便利店基本情况调查表'!I15</f>
        <v>0</v>
      </c>
      <c r="BF2">
        <f>'附件4-便利店基本情况调查表'!I16</f>
        <v>0</v>
      </c>
      <c r="BG2">
        <f>'附件4-便利店基本情况调查表'!I17</f>
        <v>0</v>
      </c>
      <c r="BH2" s="8">
        <f>'附件4-便利店基本情况调查表'!I18</f>
        <v>0</v>
      </c>
      <c r="BI2" s="8">
        <f>'附件4-便利店基本情况调查表'!I19</f>
        <v>0</v>
      </c>
      <c r="BJ2" s="8">
        <f>'附件4-便利店基本情况调查表'!I20</f>
        <v>0</v>
      </c>
      <c r="BK2" s="8">
        <f>'附件4-便利店基本情况调查表'!I21</f>
        <v>0</v>
      </c>
      <c r="BL2" s="8">
        <f>'附件4-便利店基本情况调查表'!I22</f>
        <v>0</v>
      </c>
      <c r="BM2">
        <f>'附件4-便利店基本情况调查表'!J12</f>
        <v>0</v>
      </c>
      <c r="BN2">
        <f>'附件4-便利店基本情况调查表'!J14</f>
        <v>0</v>
      </c>
      <c r="BO2">
        <f>'附件4-便利店基本情况调查表'!J14</f>
        <v>0</v>
      </c>
      <c r="BP2">
        <f>'附件4-便利店基本情况调查表'!J15</f>
        <v>0</v>
      </c>
      <c r="BQ2">
        <f>'附件4-便利店基本情况调查表'!J16</f>
        <v>0</v>
      </c>
      <c r="BR2">
        <f>'附件4-便利店基本情况调查表'!J17</f>
        <v>0</v>
      </c>
      <c r="BS2" s="8">
        <f>'附件4-便利店基本情况调查表'!J18</f>
        <v>0</v>
      </c>
      <c r="BT2" s="8">
        <f>'附件4-便利店基本情况调查表'!J19</f>
        <v>0</v>
      </c>
      <c r="BU2" s="8">
        <f>'附件4-便利店基本情况调查表'!J20</f>
        <v>0</v>
      </c>
      <c r="BV2" s="8">
        <f>'附件4-便利店基本情况调查表'!J21</f>
        <v>0</v>
      </c>
      <c r="BW2" s="8">
        <f>'附件4-便利店基本情况调查表'!J22</f>
        <v>0</v>
      </c>
      <c r="BX2" s="8">
        <f>'附件4-便利店基本情况调查表'!D24</f>
        <v>0</v>
      </c>
      <c r="BY2" s="8">
        <f>'附件4-便利店基本情况调查表'!D25</f>
        <v>0</v>
      </c>
      <c r="BZ2" s="8">
        <f>'附件4-便利店基本情况调查表'!D26</f>
        <v>0</v>
      </c>
      <c r="CA2" s="8">
        <f>'附件4-便利店基本情况调查表'!D27</f>
        <v>0</v>
      </c>
      <c r="CB2" s="8">
        <f>'附件4-便利店基本情况调查表'!D28</f>
        <v>0</v>
      </c>
      <c r="CC2" s="8">
        <f>'附件4-便利店基本情况调查表'!E24</f>
        <v>0</v>
      </c>
      <c r="CD2" s="8">
        <f>'附件4-便利店基本情况调查表'!E25</f>
        <v>0</v>
      </c>
      <c r="CE2" s="8">
        <f>'附件4-便利店基本情况调查表'!E26</f>
        <v>0</v>
      </c>
      <c r="CF2" s="8">
        <f>'附件4-便利店基本情况调查表'!E27</f>
        <v>0</v>
      </c>
      <c r="CG2" s="8">
        <f>'附件4-便利店基本情况调查表'!E28</f>
        <v>0</v>
      </c>
      <c r="CH2" s="8">
        <f>'附件4-便利店基本情况调查表'!I24</f>
        <v>0</v>
      </c>
      <c r="CI2" s="8">
        <f>'附件4-便利店基本情况调查表'!I25</f>
        <v>0</v>
      </c>
      <c r="CJ2" s="8">
        <f>'附件4-便利店基本情况调查表'!I26</f>
        <v>0</v>
      </c>
      <c r="CK2" s="8">
        <f>'附件4-便利店基本情况调查表'!I27</f>
        <v>0</v>
      </c>
      <c r="CL2" s="8">
        <f>'附件4-便利店基本情况调查表'!I28</f>
        <v>0</v>
      </c>
      <c r="CM2" s="8">
        <f>'附件4-便利店基本情况调查表'!J24</f>
        <v>0</v>
      </c>
      <c r="CN2" s="8">
        <f>'附件4-便利店基本情况调查表'!J25</f>
        <v>0</v>
      </c>
      <c r="CO2" s="8">
        <f>'附件4-便利店基本情况调查表'!J26</f>
        <v>0</v>
      </c>
      <c r="CP2" s="8">
        <f>'附件4-便利店基本情况调查表'!J27</f>
        <v>0</v>
      </c>
      <c r="CQ2" s="8" t="str">
        <f>'附件4-便利店基本情况调查表'!J28</f>
        <v>-</v>
      </c>
      <c r="CR2">
        <f>'附件4-便利店基本情况调查表'!D30</f>
        <v>0</v>
      </c>
      <c r="CS2" s="8">
        <f>'附件4-便利店基本情况调查表'!D31</f>
        <v>0</v>
      </c>
      <c r="CT2">
        <f>'附件4-便利店基本情况调查表'!E30</f>
        <v>0</v>
      </c>
      <c r="CU2" s="8">
        <f>'附件4-便利店基本情况调查表'!E31</f>
        <v>0</v>
      </c>
      <c r="CV2">
        <f>'附件4-便利店基本情况调查表'!I30</f>
        <v>0</v>
      </c>
      <c r="CW2">
        <f>'附件4-便利店基本情况调查表'!I31</f>
        <v>0</v>
      </c>
      <c r="CX2">
        <f>'附件4-便利店基本情况调查表'!J30</f>
        <v>0</v>
      </c>
      <c r="CY2">
        <f>'附件4-便利店基本情况调查表'!J31</f>
        <v>0</v>
      </c>
      <c r="CZ2">
        <f>'附件4-便利店基本情况调查表'!D33</f>
        <v>0</v>
      </c>
      <c r="DA2">
        <f>'附件4-便利店基本情况调查表'!D34</f>
        <v>0</v>
      </c>
      <c r="DB2">
        <f>'附件4-便利店基本情况调查表'!E33</f>
        <v>0</v>
      </c>
      <c r="DC2">
        <f>'附件4-便利店基本情况调查表'!E34</f>
        <v>0</v>
      </c>
      <c r="DD2" s="9">
        <f>'附件4-便利店基本情况调查表'!D35</f>
        <v>0</v>
      </c>
      <c r="DE2" s="8">
        <f>'附件4-便利店基本情况调查表'!I33</f>
        <v>0</v>
      </c>
      <c r="DF2" s="8">
        <f>'附件4-便利店基本情况调查表'!I34</f>
        <v>0</v>
      </c>
      <c r="DG2" s="8">
        <f>'附件4-便利店基本情况调查表'!J33</f>
        <v>0</v>
      </c>
      <c r="DH2" s="8">
        <f>'附件4-便利店基本情况调查表'!J34</f>
        <v>0</v>
      </c>
      <c r="DI2">
        <f>'附件4-便利店基本情况调查表'!I35</f>
        <v>0</v>
      </c>
      <c r="DJ2">
        <f>'附件4-便利店基本情况调查表'!D37</f>
        <v>0</v>
      </c>
      <c r="DK2">
        <f>'附件4-便利店基本情况调查表'!D38</f>
        <v>0</v>
      </c>
      <c r="DL2">
        <f>'附件4-便利店基本情况调查表'!I37</f>
        <v>0</v>
      </c>
      <c r="DM2">
        <f>'附件4-便利店基本情况调查表'!I38</f>
        <v>0</v>
      </c>
      <c r="DN2">
        <f>'附件4-便利店基本情况调查表'!D39</f>
        <v>0</v>
      </c>
      <c r="DO2">
        <f>'附件4-便利店基本情况调查表'!D40</f>
        <v>0</v>
      </c>
      <c r="DP2">
        <f>'附件4-便利店基本情况调查表'!G39</f>
        <v>0</v>
      </c>
      <c r="DQ2">
        <f>'附件4-便利店基本情况调查表'!G40</f>
        <v>0</v>
      </c>
    </row>
  </sheetData>
  <phoneticPr fontId="1" type="noConversion"/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附件4-便利店基本情况调查表</vt:lpstr>
      <vt:lpstr>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wangruida</dc:creator>
  <cp:lastModifiedBy>lijianzhong</cp:lastModifiedBy>
  <cp:lastPrinted>2022-02-08T08:22:08Z</cp:lastPrinted>
  <dcterms:created xsi:type="dcterms:W3CDTF">2015-06-05T18:17:20Z</dcterms:created>
  <dcterms:modified xsi:type="dcterms:W3CDTF">2022-02-10T10:08:17Z</dcterms:modified>
</cp:coreProperties>
</file>